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8 and 16 mappers" sheetId="2" r:id="rId1"/>
    <sheet name="32 and 64 mappers" sheetId="4" r:id="rId2"/>
  </sheets>
  <calcPr calcId="125725"/>
</workbook>
</file>

<file path=xl/calcChain.xml><?xml version="1.0" encoding="utf-8"?>
<calcChain xmlns="http://schemas.openxmlformats.org/spreadsheetml/2006/main">
  <c r="U11" i="4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U11" i="2" l="1"/>
  <c r="T11"/>
  <c r="S11"/>
  <c r="R11"/>
  <c r="Q11"/>
  <c r="P11"/>
  <c r="O11"/>
  <c r="N11"/>
  <c r="M11"/>
  <c r="L11"/>
  <c r="B11"/>
  <c r="C11"/>
  <c r="D11"/>
  <c r="E11"/>
  <c r="F11"/>
  <c r="G11"/>
  <c r="H11"/>
  <c r="I11"/>
  <c r="J11"/>
  <c r="K11"/>
</calcChain>
</file>

<file path=xl/sharedStrings.xml><?xml version="1.0" encoding="utf-8"?>
<sst xmlns="http://schemas.openxmlformats.org/spreadsheetml/2006/main" count="82" uniqueCount="20">
  <si>
    <t>8 mappers</t>
  </si>
  <si>
    <t>Datasets</t>
  </si>
  <si>
    <t>kddcup_DOS_versus_normal</t>
  </si>
  <si>
    <t>kddcup_DOS_versus_PRB</t>
  </si>
  <si>
    <t>kddcup_DOS_versus_R2L</t>
  </si>
  <si>
    <t>kddcup_normal_versus_PRB</t>
  </si>
  <si>
    <t>kddcup_normal_versus_R2L</t>
  </si>
  <si>
    <t>Average</t>
  </si>
  <si>
    <t>kddcup_DOS_versus_U2R</t>
  </si>
  <si>
    <t>kddcup_normal_versus_U2R</t>
  </si>
  <si>
    <t>32 mappers</t>
  </si>
  <si>
    <t>RF-BigData</t>
  </si>
  <si>
    <t>RF-BigDataCS</t>
  </si>
  <si>
    <t>ROS+RF-BigData</t>
  </si>
  <si>
    <t>RUS+RF-BigData</t>
  </si>
  <si>
    <t>SMOTE+RF-BigData</t>
  </si>
  <si>
    <t>16 mappers</t>
  </si>
  <si>
    <t>64 mappers</t>
  </si>
  <si>
    <t>β-f-m_tra</t>
  </si>
  <si>
    <t>β-f-m_tst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</si>
</sst>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3" fillId="3" borderId="14" xfId="0" applyFont="1" applyFill="1" applyBorder="1"/>
    <xf numFmtId="0" fontId="1" fillId="3" borderId="7" xfId="0" applyFont="1" applyFill="1" applyBorder="1" applyAlignment="1">
      <alignment horizontal="center"/>
    </xf>
    <xf numFmtId="0" fontId="0" fillId="0" borderId="15" xfId="0" applyFont="1" applyBorder="1"/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19" xfId="0" applyFont="1" applyBorder="1"/>
    <xf numFmtId="164" fontId="2" fillId="4" borderId="17" xfId="1" applyNumberFormat="1" applyBorder="1" applyAlignment="1">
      <alignment horizontal="center"/>
    </xf>
    <xf numFmtId="164" fontId="0" fillId="0" borderId="19" xfId="0" applyNumberFormat="1" applyFont="1" applyBorder="1" applyAlignment="1">
      <alignment horizontal="left"/>
    </xf>
    <xf numFmtId="164" fontId="2" fillId="4" borderId="18" xfId="1" applyNumberFormat="1" applyBorder="1" applyAlignment="1">
      <alignment horizontal="center"/>
    </xf>
    <xf numFmtId="164" fontId="0" fillId="0" borderId="20" xfId="0" applyNumberFormat="1" applyFont="1" applyBorder="1" applyAlignment="1">
      <alignment horizontal="lef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0" fillId="0" borderId="14" xfId="0" applyFont="1" applyFill="1" applyBorder="1"/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3" fillId="3" borderId="2" xfId="0" applyFont="1" applyFill="1" applyBorder="1"/>
    <xf numFmtId="0" fontId="0" fillId="0" borderId="24" xfId="0" applyBorder="1"/>
    <xf numFmtId="0" fontId="0" fillId="0" borderId="19" xfId="0" applyBorder="1"/>
    <xf numFmtId="0" fontId="0" fillId="0" borderId="20" xfId="0" applyFont="1" applyBorder="1"/>
    <xf numFmtId="0" fontId="0" fillId="0" borderId="14" xfId="0" applyFill="1" applyBorder="1"/>
    <xf numFmtId="164" fontId="0" fillId="0" borderId="1" xfId="0" applyNumberForma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2" fillId="4" borderId="22" xfId="1" applyNumberFormat="1" applyBorder="1" applyAlignment="1">
      <alignment horizontal="center"/>
    </xf>
  </cellXfs>
  <cellStyles count="2">
    <cellStyle name="Buena" xfId="1" builtinId="26"/>
    <cellStyle name="Normal" xfId="0" builtinId="0"/>
  </cellStyles>
  <dxfs count="6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>
      <selection activeCell="C18" sqref="C18"/>
    </sheetView>
  </sheetViews>
  <sheetFormatPr baseColWidth="10" defaultRowHeight="15"/>
  <cols>
    <col min="1" max="1" width="26.5703125" bestFit="1" customWidth="1"/>
    <col min="2" max="2" width="9.42578125" bestFit="1" customWidth="1"/>
    <col min="3" max="3" width="9.28515625" bestFit="1" customWidth="1"/>
    <col min="4" max="4" width="9.42578125" bestFit="1" customWidth="1"/>
    <col min="5" max="5" width="9.28515625" bestFit="1" customWidth="1"/>
    <col min="6" max="6" width="9.42578125" bestFit="1" customWidth="1"/>
    <col min="7" max="7" width="9.28515625" bestFit="1" customWidth="1"/>
    <col min="8" max="8" width="9.42578125" bestFit="1" customWidth="1"/>
    <col min="9" max="9" width="9.28515625" bestFit="1" customWidth="1"/>
    <col min="10" max="10" width="9.42578125" bestFit="1" customWidth="1"/>
    <col min="11" max="11" width="9.28515625" bestFit="1" customWidth="1"/>
    <col min="12" max="12" width="9.42578125" bestFit="1" customWidth="1"/>
    <col min="13" max="13" width="9.28515625" bestFit="1" customWidth="1"/>
    <col min="14" max="14" width="9.42578125" bestFit="1" customWidth="1"/>
    <col min="15" max="15" width="9.28515625" bestFit="1" customWidth="1"/>
    <col min="16" max="16" width="9.42578125" bestFit="1" customWidth="1"/>
    <col min="17" max="17" width="9.28515625" bestFit="1" customWidth="1"/>
    <col min="18" max="18" width="9.42578125" bestFit="1" customWidth="1"/>
    <col min="19" max="19" width="9.5703125" bestFit="1" customWidth="1"/>
    <col min="20" max="20" width="9.42578125" bestFit="1" customWidth="1"/>
    <col min="21" max="21" width="9.28515625" bestFit="1" customWidth="1"/>
  </cols>
  <sheetData>
    <row r="1" spans="1:21" ht="15.75" thickBot="1">
      <c r="A1" s="1"/>
      <c r="B1" s="31" t="s">
        <v>11</v>
      </c>
      <c r="C1" s="32"/>
      <c r="D1" s="26" t="s">
        <v>12</v>
      </c>
      <c r="E1" s="32"/>
      <c r="F1" s="26" t="s">
        <v>13</v>
      </c>
      <c r="G1" s="32"/>
      <c r="H1" s="26" t="s">
        <v>14</v>
      </c>
      <c r="I1" s="32"/>
      <c r="J1" s="26" t="s">
        <v>15</v>
      </c>
      <c r="K1" s="27"/>
      <c r="L1" s="31" t="s">
        <v>11</v>
      </c>
      <c r="M1" s="32"/>
      <c r="N1" s="26" t="s">
        <v>12</v>
      </c>
      <c r="O1" s="32"/>
      <c r="P1" s="26" t="s">
        <v>13</v>
      </c>
      <c r="Q1" s="32"/>
      <c r="R1" s="26" t="s">
        <v>14</v>
      </c>
      <c r="S1" s="32"/>
      <c r="T1" s="26" t="s">
        <v>15</v>
      </c>
      <c r="U1" s="27"/>
    </row>
    <row r="2" spans="1:21" ht="15.75" thickBot="1">
      <c r="A2" s="1"/>
      <c r="B2" s="28" t="s">
        <v>0</v>
      </c>
      <c r="C2" s="29"/>
      <c r="D2" s="29"/>
      <c r="E2" s="29"/>
      <c r="F2" s="29"/>
      <c r="G2" s="29"/>
      <c r="H2" s="29"/>
      <c r="I2" s="29"/>
      <c r="J2" s="29"/>
      <c r="K2" s="30"/>
      <c r="L2" s="28" t="s">
        <v>16</v>
      </c>
      <c r="M2" s="29"/>
      <c r="N2" s="29"/>
      <c r="O2" s="29"/>
      <c r="P2" s="29"/>
      <c r="Q2" s="29"/>
      <c r="R2" s="29"/>
      <c r="S2" s="29"/>
      <c r="T2" s="29"/>
      <c r="U2" s="30"/>
    </row>
    <row r="3" spans="1:21" ht="19.5" thickBot="1">
      <c r="A3" s="2" t="s">
        <v>1</v>
      </c>
      <c r="B3" s="3" t="s">
        <v>18</v>
      </c>
      <c r="C3" s="3" t="s">
        <v>19</v>
      </c>
      <c r="D3" s="3" t="s">
        <v>18</v>
      </c>
      <c r="E3" s="3" t="s">
        <v>19</v>
      </c>
      <c r="F3" s="3" t="s">
        <v>18</v>
      </c>
      <c r="G3" s="3" t="s">
        <v>19</v>
      </c>
      <c r="H3" s="3" t="s">
        <v>18</v>
      </c>
      <c r="I3" s="3" t="s">
        <v>19</v>
      </c>
      <c r="J3" s="3" t="s">
        <v>18</v>
      </c>
      <c r="K3" s="3" t="s">
        <v>19</v>
      </c>
      <c r="L3" s="3" t="s">
        <v>18</v>
      </c>
      <c r="M3" s="3" t="s">
        <v>19</v>
      </c>
      <c r="N3" s="3" t="s">
        <v>18</v>
      </c>
      <c r="O3" s="3" t="s">
        <v>19</v>
      </c>
      <c r="P3" s="3" t="s">
        <v>18</v>
      </c>
      <c r="Q3" s="3" t="s">
        <v>19</v>
      </c>
      <c r="R3" s="3" t="s">
        <v>18</v>
      </c>
      <c r="S3" s="3" t="s">
        <v>19</v>
      </c>
      <c r="T3" s="3" t="s">
        <v>18</v>
      </c>
      <c r="U3" s="3" t="s">
        <v>19</v>
      </c>
    </row>
    <row r="4" spans="1:21">
      <c r="A4" s="4" t="s">
        <v>2</v>
      </c>
      <c r="B4" s="5">
        <v>0.99998990821719103</v>
      </c>
      <c r="C4" s="9">
        <v>0.99998056631040899</v>
      </c>
      <c r="D4" s="6">
        <v>0.99921541531239899</v>
      </c>
      <c r="E4" s="6">
        <v>0.99904893019656704</v>
      </c>
      <c r="F4" s="6">
        <v>0.99999368793166898</v>
      </c>
      <c r="G4" s="6">
        <v>0.999990731780801</v>
      </c>
      <c r="H4" s="6">
        <v>0.99998730316200002</v>
      </c>
      <c r="I4" s="9">
        <v>0.99998531552093295</v>
      </c>
      <c r="J4" s="6">
        <v>0.99999456173085899</v>
      </c>
      <c r="K4" s="11">
        <v>0.99998957693026902</v>
      </c>
      <c r="L4" s="5">
        <v>0.99998057521839701</v>
      </c>
      <c r="M4" s="9">
        <v>0.999977234168554</v>
      </c>
      <c r="N4" s="6">
        <v>0.99865724256249599</v>
      </c>
      <c r="O4" s="6">
        <v>0.99849570875140303</v>
      </c>
      <c r="P4" s="6">
        <v>0.99998976678485296</v>
      </c>
      <c r="Q4" s="9">
        <v>0.99998177155572798</v>
      </c>
      <c r="R4" s="6">
        <v>0.99997152453956395</v>
      </c>
      <c r="S4" s="9">
        <v>0.99996966767172502</v>
      </c>
      <c r="T4" s="6">
        <v>0.99998816943973801</v>
      </c>
      <c r="U4" s="7">
        <v>0.99998382231130001</v>
      </c>
    </row>
    <row r="5" spans="1:21">
      <c r="A5" s="8" t="s">
        <v>3</v>
      </c>
      <c r="B5" s="5">
        <v>0.99956305782756005</v>
      </c>
      <c r="C5" s="9">
        <v>0.99946529531674999</v>
      </c>
      <c r="D5" s="6">
        <v>0.97864152687543804</v>
      </c>
      <c r="E5" s="6">
        <v>0.97735752269862697</v>
      </c>
      <c r="F5" s="6">
        <v>0.99999990891614599</v>
      </c>
      <c r="G5" s="9">
        <v>0.99999991047256798</v>
      </c>
      <c r="H5" s="6">
        <v>0.99999546647026805</v>
      </c>
      <c r="I5" s="9">
        <v>0.99999548031878305</v>
      </c>
      <c r="J5" s="6">
        <v>0.99999990964160101</v>
      </c>
      <c r="K5" s="7">
        <v>0.99999991312078396</v>
      </c>
      <c r="L5" s="5">
        <v>0.99854936492040502</v>
      </c>
      <c r="M5" s="6">
        <v>0.99817139326429805</v>
      </c>
      <c r="N5" s="6">
        <v>0.97556746052477705</v>
      </c>
      <c r="O5" s="6">
        <v>0.97541404753788097</v>
      </c>
      <c r="P5" s="6">
        <v>0.99999986273385999</v>
      </c>
      <c r="Q5" s="9">
        <v>0.99999983392569403</v>
      </c>
      <c r="R5" s="6">
        <v>0.99999459298858295</v>
      </c>
      <c r="S5" s="9">
        <v>0.99999458955347797</v>
      </c>
      <c r="T5" s="6">
        <v>0.99999989332369299</v>
      </c>
      <c r="U5" s="7">
        <v>0.99999989375551301</v>
      </c>
    </row>
    <row r="6" spans="1:21">
      <c r="A6" s="8" t="s">
        <v>4</v>
      </c>
      <c r="B6" s="5">
        <v>0.98594931749485304</v>
      </c>
      <c r="C6" s="6">
        <v>0.98560463047643498</v>
      </c>
      <c r="D6" s="6">
        <v>0.94590894765309497</v>
      </c>
      <c r="E6" s="6">
        <v>0.94173684233718202</v>
      </c>
      <c r="F6" s="6">
        <v>0.99999999985053301</v>
      </c>
      <c r="G6" s="6">
        <v>0.99999999985628396</v>
      </c>
      <c r="H6" s="6">
        <v>0.99999976969208704</v>
      </c>
      <c r="I6" s="9">
        <v>0.99999977083477998</v>
      </c>
      <c r="J6" s="6">
        <v>0.99910958620984403</v>
      </c>
      <c r="K6" s="7">
        <v>0.99821371597052999</v>
      </c>
      <c r="L6" s="5">
        <v>0.98505890387208495</v>
      </c>
      <c r="M6" s="6">
        <v>0.98385024465384396</v>
      </c>
      <c r="N6" s="6">
        <v>0.91924864804074002</v>
      </c>
      <c r="O6" s="6">
        <v>0.91342008647162698</v>
      </c>
      <c r="P6" s="6">
        <v>0.99999999924768002</v>
      </c>
      <c r="Q6" s="6">
        <v>0.99999999933199801</v>
      </c>
      <c r="R6" s="6">
        <v>0.99999974472395503</v>
      </c>
      <c r="S6" s="9">
        <v>0.99999974318235296</v>
      </c>
      <c r="T6" s="6">
        <v>0.99844439717720002</v>
      </c>
      <c r="U6" s="7">
        <v>0.99548644287168797</v>
      </c>
    </row>
    <row r="7" spans="1:21">
      <c r="A7" s="10" t="s">
        <v>8</v>
      </c>
      <c r="B7" s="5">
        <v>0.171436289480209</v>
      </c>
      <c r="C7" s="6">
        <v>0.14837607382051099</v>
      </c>
      <c r="D7" s="6">
        <v>0.55414617965939905</v>
      </c>
      <c r="E7" s="6">
        <v>0.52666328736607804</v>
      </c>
      <c r="F7" s="6">
        <v>1</v>
      </c>
      <c r="G7" s="6">
        <v>0.98000000082176097</v>
      </c>
      <c r="H7" s="6">
        <v>0.97898690767760799</v>
      </c>
      <c r="I7" s="6">
        <v>0.95998801498087005</v>
      </c>
      <c r="J7" s="6">
        <v>0.95826489481990595</v>
      </c>
      <c r="K7" s="7">
        <v>0.937777780323095</v>
      </c>
      <c r="L7" s="5">
        <v>0</v>
      </c>
      <c r="M7" s="6">
        <v>0</v>
      </c>
      <c r="N7" s="6">
        <v>0.61743735847311598</v>
      </c>
      <c r="O7" s="6">
        <v>0.83178491603583704</v>
      </c>
      <c r="P7" s="6">
        <v>0.99999999947824703</v>
      </c>
      <c r="Q7" s="6">
        <v>0.99999999719055999</v>
      </c>
      <c r="R7" s="6">
        <v>0.92061937033985297</v>
      </c>
      <c r="S7" s="6">
        <v>0.91555396565505298</v>
      </c>
      <c r="T7" s="6">
        <v>0.93167919142764699</v>
      </c>
      <c r="U7" s="7">
        <v>0.88666665342718498</v>
      </c>
    </row>
    <row r="8" spans="1:21">
      <c r="A8" s="8" t="s">
        <v>5</v>
      </c>
      <c r="B8" s="5">
        <v>0.992746356052714</v>
      </c>
      <c r="C8" s="6">
        <v>0.99194290773659399</v>
      </c>
      <c r="D8" s="6">
        <v>0.98804398780825098</v>
      </c>
      <c r="E8" s="6">
        <v>0.98600326301849195</v>
      </c>
      <c r="F8" s="6">
        <v>0.99999197427347697</v>
      </c>
      <c r="G8" s="6">
        <v>0.99919142504465996</v>
      </c>
      <c r="H8" s="6">
        <v>0.99845342068077103</v>
      </c>
      <c r="I8" s="6">
        <v>0.99806075950372897</v>
      </c>
      <c r="J8" s="6">
        <v>0.99896900089529705</v>
      </c>
      <c r="K8" s="11">
        <v>0.99860623926070402</v>
      </c>
      <c r="L8" s="5">
        <v>0.98910197337731098</v>
      </c>
      <c r="M8" s="6">
        <v>0.98840179734085898</v>
      </c>
      <c r="N8" s="6">
        <v>0.98586954227071399</v>
      </c>
      <c r="O8" s="6">
        <v>0.98523957091866099</v>
      </c>
      <c r="P8" s="6">
        <v>0.99946336476183195</v>
      </c>
      <c r="Q8" s="6">
        <v>0.99836537165884098</v>
      </c>
      <c r="R8" s="6">
        <v>0.99755087749697802</v>
      </c>
      <c r="S8" s="25">
        <v>0.99729832860191303</v>
      </c>
      <c r="T8" s="6">
        <v>0.99782304225276497</v>
      </c>
      <c r="U8" s="25">
        <v>0.99745464318891297</v>
      </c>
    </row>
    <row r="9" spans="1:21">
      <c r="A9" s="8" t="s">
        <v>6</v>
      </c>
      <c r="B9" s="5">
        <v>0.86866033455258196</v>
      </c>
      <c r="C9" s="6">
        <v>0.8526128517057</v>
      </c>
      <c r="D9" s="6">
        <v>0.97186047878312698</v>
      </c>
      <c r="E9" s="6">
        <v>0.97595543634526405</v>
      </c>
      <c r="F9" s="6">
        <v>0.99999984892289995</v>
      </c>
      <c r="G9" s="6">
        <v>0.96903726366356602</v>
      </c>
      <c r="H9" s="6">
        <v>0.99509940168073296</v>
      </c>
      <c r="I9" s="6">
        <v>0.99303589985928198</v>
      </c>
      <c r="J9" s="6">
        <v>0.96142740482654498</v>
      </c>
      <c r="K9" s="7">
        <v>0.93817680372762902</v>
      </c>
      <c r="L9" s="5">
        <v>0.81648022342189397</v>
      </c>
      <c r="M9" s="6">
        <v>0.80687648561324798</v>
      </c>
      <c r="N9" s="6">
        <v>0.97499848830742197</v>
      </c>
      <c r="O9" s="6">
        <v>0.96002684988919096</v>
      </c>
      <c r="P9" s="6">
        <v>0.99999978653361699</v>
      </c>
      <c r="Q9" s="6">
        <v>0.97854106000389296</v>
      </c>
      <c r="R9" s="6">
        <v>0.99294495788658399</v>
      </c>
      <c r="S9" s="6">
        <v>0.99162101124943303</v>
      </c>
      <c r="T9" s="6">
        <v>0.94139755287162297</v>
      </c>
      <c r="U9" s="7">
        <v>0.933466768090918</v>
      </c>
    </row>
    <row r="10" spans="1:21" ht="15.75" thickBot="1">
      <c r="A10" s="12" t="s">
        <v>9</v>
      </c>
      <c r="B10" s="13">
        <v>0</v>
      </c>
      <c r="C10" s="14">
        <v>0</v>
      </c>
      <c r="D10" s="14">
        <v>0.86792739527807405</v>
      </c>
      <c r="E10" s="14">
        <v>0.91991266921729398</v>
      </c>
      <c r="F10" s="14">
        <v>0.99999999856906696</v>
      </c>
      <c r="G10" s="14">
        <v>0.63601731562392905</v>
      </c>
      <c r="H10" s="14">
        <v>0.93232106303900897</v>
      </c>
      <c r="I10" s="38">
        <v>0.919910019090455</v>
      </c>
      <c r="J10" s="14">
        <v>0.45961326531872798</v>
      </c>
      <c r="K10" s="15">
        <v>0.22216450261859499</v>
      </c>
      <c r="L10" s="13">
        <v>0</v>
      </c>
      <c r="M10" s="14">
        <v>0</v>
      </c>
      <c r="N10" s="14">
        <v>0.920756372889318</v>
      </c>
      <c r="O10" s="14">
        <v>0.91991247610523696</v>
      </c>
      <c r="P10" s="14">
        <v>0.99999999683914498</v>
      </c>
      <c r="Q10" s="14">
        <v>0.65419913290774301</v>
      </c>
      <c r="R10" s="14">
        <v>0.838445435939557</v>
      </c>
      <c r="S10" s="14">
        <v>0.70664551582266999</v>
      </c>
      <c r="T10" s="14">
        <v>0.60571427891976404</v>
      </c>
      <c r="U10" s="15">
        <v>0.47610389151120303</v>
      </c>
    </row>
    <row r="11" spans="1:21" ht="15.75" thickBot="1">
      <c r="A11" s="16" t="s">
        <v>7</v>
      </c>
      <c r="B11" s="17">
        <f>SUM(B4:B10)/7</f>
        <v>0.71690646623215848</v>
      </c>
      <c r="C11" s="18">
        <f t="shared" ref="C11:K11" si="0">SUM(C4:C10)/7</f>
        <v>0.7111403321951999</v>
      </c>
      <c r="D11" s="18">
        <f t="shared" si="0"/>
        <v>0.90082056162425483</v>
      </c>
      <c r="E11" s="18">
        <f t="shared" si="0"/>
        <v>0.90381113588278628</v>
      </c>
      <c r="F11" s="18">
        <f t="shared" si="0"/>
        <v>0.9999979169233989</v>
      </c>
      <c r="G11" s="18">
        <f t="shared" si="0"/>
        <v>0.94060523532336682</v>
      </c>
      <c r="H11" s="18">
        <f t="shared" si="0"/>
        <v>0.98640619034321086</v>
      </c>
      <c r="I11" s="18">
        <f t="shared" si="0"/>
        <v>0.98156789430126179</v>
      </c>
      <c r="J11" s="18">
        <f t="shared" si="0"/>
        <v>0.91105408906325436</v>
      </c>
      <c r="K11" s="19">
        <f t="shared" si="0"/>
        <v>0.87070407599308652</v>
      </c>
      <c r="L11" s="17">
        <f>SUM(L4:L10)/7</f>
        <v>0.68416729154429878</v>
      </c>
      <c r="M11" s="18">
        <f t="shared" ref="M11:U11" si="1">SUM(M4:M10)/7</f>
        <v>0.68246816500582896</v>
      </c>
      <c r="N11" s="18">
        <f t="shared" si="1"/>
        <v>0.91321930186694034</v>
      </c>
      <c r="O11" s="18">
        <f t="shared" si="1"/>
        <v>0.94061337938711964</v>
      </c>
      <c r="P11" s="18">
        <f t="shared" si="1"/>
        <v>0.99992182519703354</v>
      </c>
      <c r="Q11" s="18">
        <f t="shared" si="1"/>
        <v>0.94729816665349387</v>
      </c>
      <c r="R11" s="18">
        <f t="shared" si="1"/>
        <v>0.9642180719878678</v>
      </c>
      <c r="S11" s="18">
        <f t="shared" si="1"/>
        <v>0.94444040310523203</v>
      </c>
      <c r="T11" s="18">
        <f t="shared" si="1"/>
        <v>0.92500664648749009</v>
      </c>
      <c r="U11" s="19">
        <f t="shared" si="1"/>
        <v>0.89845173073667428</v>
      </c>
    </row>
  </sheetData>
  <mergeCells count="12">
    <mergeCell ref="T1:U1"/>
    <mergeCell ref="L2:U2"/>
    <mergeCell ref="B2:K2"/>
    <mergeCell ref="L1:M1"/>
    <mergeCell ref="N1:O1"/>
    <mergeCell ref="P1:Q1"/>
    <mergeCell ref="R1:S1"/>
    <mergeCell ref="H1:I1"/>
    <mergeCell ref="J1:K1"/>
    <mergeCell ref="B1:C1"/>
    <mergeCell ref="D1:E1"/>
    <mergeCell ref="F1:G1"/>
  </mergeCells>
  <conditionalFormatting sqref="C4 E4 G4 I4 K4">
    <cfRule type="top10" dxfId="65" priority="51" rank="1"/>
  </conditionalFormatting>
  <conditionalFormatting sqref="C5 E5 G5 I5 K5">
    <cfRule type="top10" dxfId="64" priority="50" rank="1"/>
  </conditionalFormatting>
  <conditionalFormatting sqref="C6:C7 E6:E7 G6:G7 I6:I7 K6:K7">
    <cfRule type="top10" dxfId="63" priority="49" rank="1"/>
  </conditionalFormatting>
  <conditionalFormatting sqref="C8 E8 G8 I8 K8">
    <cfRule type="top10" dxfId="62" priority="48" rank="1"/>
  </conditionalFormatting>
  <conditionalFormatting sqref="C9:C10 E9:E10 G9:G10 I9:I10 K9:K10">
    <cfRule type="top10" dxfId="61" priority="47" rank="1"/>
  </conditionalFormatting>
  <conditionalFormatting sqref="C7 E7 G7 I7 K7">
    <cfRule type="top10" dxfId="60" priority="33" rank="1"/>
  </conditionalFormatting>
  <conditionalFormatting sqref="C10 E10 G10 I10 K10">
    <cfRule type="top10" dxfId="59" priority="32" rank="1"/>
  </conditionalFormatting>
  <conditionalFormatting sqref="C11 E11 G11 I11 K11">
    <cfRule type="top10" dxfId="58" priority="27" rank="1"/>
  </conditionalFormatting>
  <conditionalFormatting sqref="M4 O4 Q4 S4 U4">
    <cfRule type="top10" dxfId="57" priority="25" rank="1"/>
  </conditionalFormatting>
  <conditionalFormatting sqref="M5 O5 Q5 S5 U5">
    <cfRule type="top10" dxfId="56" priority="24" rank="1"/>
  </conditionalFormatting>
  <conditionalFormatting sqref="M6:M7 O6:O7 Q6:Q7 S6:S7 U6:U7">
    <cfRule type="top10" dxfId="55" priority="23" rank="1"/>
  </conditionalFormatting>
  <conditionalFormatting sqref="M8 O8 Q8 S8 U8">
    <cfRule type="top10" dxfId="54" priority="22" rank="1"/>
  </conditionalFormatting>
  <conditionalFormatting sqref="M9:M10 O9:O10 Q9:Q10 S9:S10 U9:U10">
    <cfRule type="top10" dxfId="53" priority="21" rank="1"/>
  </conditionalFormatting>
  <conditionalFormatting sqref="M7 O7 Q7 S7 U7">
    <cfRule type="top10" dxfId="52" priority="20" rank="1"/>
  </conditionalFormatting>
  <conditionalFormatting sqref="M10 O10 Q10 S10 U10">
    <cfRule type="top10" dxfId="51" priority="19" rank="1"/>
  </conditionalFormatting>
  <conditionalFormatting sqref="M11 O11 Q11 S11 U11">
    <cfRule type="top10" dxfId="50" priority="18" rank="1"/>
  </conditionalFormatting>
  <conditionalFormatting sqref="C4 E4 G4 I4 K4">
    <cfRule type="top10" dxfId="49" priority="16" rank="1"/>
  </conditionalFormatting>
  <conditionalFormatting sqref="C5 E5 G5 I5 K5">
    <cfRule type="top10" dxfId="48" priority="15" rank="1"/>
  </conditionalFormatting>
  <conditionalFormatting sqref="C6 E6 G6 I6 K6">
    <cfRule type="top10" dxfId="47" priority="14" rank="1"/>
  </conditionalFormatting>
  <conditionalFormatting sqref="C7 E7 G7 I7 K7">
    <cfRule type="top10" dxfId="46" priority="13" rank="1"/>
  </conditionalFormatting>
  <conditionalFormatting sqref="C8 E8 G8 I8 K8">
    <cfRule type="top10" dxfId="45" priority="12" rank="1"/>
  </conditionalFormatting>
  <conditionalFormatting sqref="C9 E9 G9 I9 K9">
    <cfRule type="top10" dxfId="44" priority="11" rank="1"/>
  </conditionalFormatting>
  <conditionalFormatting sqref="C10 E10 G10 I10 K10">
    <cfRule type="top10" dxfId="43" priority="10" rank="1"/>
  </conditionalFormatting>
  <conditionalFormatting sqref="C11 E11 G11 I11 K11">
    <cfRule type="top10" dxfId="42" priority="9" rank="1"/>
  </conditionalFormatting>
  <conditionalFormatting sqref="M4 O4 Q4 S4 U4">
    <cfRule type="top10" dxfId="41" priority="8" rank="1"/>
  </conditionalFormatting>
  <conditionalFormatting sqref="M5 O5 Q5 S5 U5">
    <cfRule type="top10" dxfId="40" priority="7" rank="1"/>
  </conditionalFormatting>
  <conditionalFormatting sqref="M6 O6 Q6 S6 U6">
    <cfRule type="top10" dxfId="39" priority="6" rank="1"/>
  </conditionalFormatting>
  <conditionalFormatting sqref="M7 O7 Q7 S7 U7">
    <cfRule type="top10" dxfId="38" priority="5" rank="1"/>
  </conditionalFormatting>
  <conditionalFormatting sqref="M8 O8 Q8 S8 U8">
    <cfRule type="top10" dxfId="37" priority="4" rank="1"/>
  </conditionalFormatting>
  <conditionalFormatting sqref="M9 O9 Q9 S9 U9">
    <cfRule type="top10" dxfId="36" priority="3" rank="1"/>
  </conditionalFormatting>
  <conditionalFormatting sqref="M10 O10 Q10 S10 U10">
    <cfRule type="top10" dxfId="35" priority="2" rank="1"/>
  </conditionalFormatting>
  <conditionalFormatting sqref="M11 O11 Q11 S11 U11">
    <cfRule type="top10" dxfId="34" priority="1" rank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workbookViewId="0">
      <selection activeCell="G21" sqref="G21"/>
    </sheetView>
  </sheetViews>
  <sheetFormatPr baseColWidth="10" defaultRowHeight="15"/>
  <cols>
    <col min="1" max="1" width="26.5703125" bestFit="1" customWidth="1"/>
    <col min="2" max="2" width="9.42578125" bestFit="1" customWidth="1"/>
    <col min="3" max="3" width="9.28515625" bestFit="1" customWidth="1"/>
    <col min="4" max="4" width="9.42578125" bestFit="1" customWidth="1"/>
    <col min="5" max="5" width="9.28515625" bestFit="1" customWidth="1"/>
    <col min="6" max="6" width="9.42578125" bestFit="1" customWidth="1"/>
    <col min="7" max="7" width="9.28515625" bestFit="1" customWidth="1"/>
    <col min="8" max="8" width="9.42578125" bestFit="1" customWidth="1"/>
    <col min="9" max="9" width="9.28515625" bestFit="1" customWidth="1"/>
    <col min="10" max="10" width="9.42578125" bestFit="1" customWidth="1"/>
    <col min="11" max="11" width="9.28515625" bestFit="1" customWidth="1"/>
    <col min="12" max="12" width="9.42578125" bestFit="1" customWidth="1"/>
    <col min="13" max="13" width="9.28515625" bestFit="1" customWidth="1"/>
    <col min="14" max="14" width="9.42578125" bestFit="1" customWidth="1"/>
    <col min="15" max="15" width="9.28515625" bestFit="1" customWidth="1"/>
    <col min="16" max="16" width="9.42578125" bestFit="1" customWidth="1"/>
    <col min="17" max="17" width="9.28515625" bestFit="1" customWidth="1"/>
    <col min="18" max="18" width="9.42578125" bestFit="1" customWidth="1"/>
    <col min="19" max="19" width="9.28515625" bestFit="1" customWidth="1"/>
    <col min="20" max="20" width="9.42578125" bestFit="1" customWidth="1"/>
    <col min="21" max="21" width="9.28515625" bestFit="1" customWidth="1"/>
  </cols>
  <sheetData>
    <row r="1" spans="1:21" ht="15.75" thickBot="1">
      <c r="B1" s="31" t="s">
        <v>11</v>
      </c>
      <c r="C1" s="32"/>
      <c r="D1" s="26" t="s">
        <v>12</v>
      </c>
      <c r="E1" s="32"/>
      <c r="F1" s="26" t="s">
        <v>13</v>
      </c>
      <c r="G1" s="32"/>
      <c r="H1" s="26" t="s">
        <v>14</v>
      </c>
      <c r="I1" s="32"/>
      <c r="J1" s="26" t="s">
        <v>15</v>
      </c>
      <c r="K1" s="32"/>
      <c r="L1" s="26" t="s">
        <v>11</v>
      </c>
      <c r="M1" s="32"/>
      <c r="N1" s="26" t="s">
        <v>12</v>
      </c>
      <c r="O1" s="32"/>
      <c r="P1" s="26" t="s">
        <v>13</v>
      </c>
      <c r="Q1" s="32"/>
      <c r="R1" s="26" t="s">
        <v>14</v>
      </c>
      <c r="S1" s="32"/>
      <c r="T1" s="26" t="s">
        <v>15</v>
      </c>
      <c r="U1" s="27"/>
    </row>
    <row r="2" spans="1:21" ht="15.75" thickBot="1">
      <c r="B2" s="36" t="s">
        <v>10</v>
      </c>
      <c r="C2" s="34"/>
      <c r="D2" s="34"/>
      <c r="E2" s="34"/>
      <c r="F2" s="34"/>
      <c r="G2" s="34"/>
      <c r="H2" s="34"/>
      <c r="I2" s="34"/>
      <c r="J2" s="34"/>
      <c r="K2" s="37"/>
      <c r="L2" s="33" t="s">
        <v>17</v>
      </c>
      <c r="M2" s="34"/>
      <c r="N2" s="34"/>
      <c r="O2" s="34"/>
      <c r="P2" s="34"/>
      <c r="Q2" s="34"/>
      <c r="R2" s="34"/>
      <c r="S2" s="34"/>
      <c r="T2" s="34"/>
      <c r="U2" s="35"/>
    </row>
    <row r="3" spans="1:21" ht="19.5" thickBot="1">
      <c r="A3" s="20" t="s">
        <v>1</v>
      </c>
      <c r="B3" s="3" t="s">
        <v>18</v>
      </c>
      <c r="C3" s="3" t="s">
        <v>19</v>
      </c>
      <c r="D3" s="3" t="s">
        <v>18</v>
      </c>
      <c r="E3" s="3" t="s">
        <v>19</v>
      </c>
      <c r="F3" s="3" t="s">
        <v>18</v>
      </c>
      <c r="G3" s="3" t="s">
        <v>19</v>
      </c>
      <c r="H3" s="3" t="s">
        <v>18</v>
      </c>
      <c r="I3" s="3" t="s">
        <v>19</v>
      </c>
      <c r="J3" s="3" t="s">
        <v>18</v>
      </c>
      <c r="K3" s="3" t="s">
        <v>19</v>
      </c>
      <c r="L3" s="3" t="s">
        <v>18</v>
      </c>
      <c r="M3" s="3" t="s">
        <v>19</v>
      </c>
      <c r="N3" s="3" t="s">
        <v>18</v>
      </c>
      <c r="O3" s="3" t="s">
        <v>19</v>
      </c>
      <c r="P3" s="3" t="s">
        <v>18</v>
      </c>
      <c r="Q3" s="3" t="s">
        <v>19</v>
      </c>
      <c r="R3" s="3" t="s">
        <v>18</v>
      </c>
      <c r="S3" s="3" t="s">
        <v>19</v>
      </c>
      <c r="T3" s="3" t="s">
        <v>18</v>
      </c>
      <c r="U3" s="3" t="s">
        <v>19</v>
      </c>
    </row>
    <row r="4" spans="1:21">
      <c r="A4" s="21" t="s">
        <v>2</v>
      </c>
      <c r="B4" s="5">
        <v>0.99997120133114303</v>
      </c>
      <c r="C4" s="9">
        <v>0.99996748915708999</v>
      </c>
      <c r="D4" s="6">
        <v>0.99781052927967195</v>
      </c>
      <c r="E4" s="6">
        <v>0.99770596949913304</v>
      </c>
      <c r="F4" s="6">
        <v>0.99998117652319796</v>
      </c>
      <c r="G4" s="6">
        <v>0.99997679134120399</v>
      </c>
      <c r="H4" s="6">
        <v>0.999950121297143</v>
      </c>
      <c r="I4" s="9">
        <v>0.99995234359263696</v>
      </c>
      <c r="J4" s="6">
        <v>0.99997532130391098</v>
      </c>
      <c r="K4" s="11">
        <v>0.99997419168040802</v>
      </c>
      <c r="L4" s="5">
        <v>0.99996132526577997</v>
      </c>
      <c r="M4" s="9">
        <v>0.99995736882144504</v>
      </c>
      <c r="N4" s="6">
        <v>0.99601476396103295</v>
      </c>
      <c r="O4" s="6">
        <v>0.99577633105678498</v>
      </c>
      <c r="P4" s="6">
        <v>0.99997186323839105</v>
      </c>
      <c r="Q4" s="6">
        <v>0.99996500569703495</v>
      </c>
      <c r="R4" s="6">
        <v>0.99990882307617401</v>
      </c>
      <c r="S4" s="9">
        <v>0.99990894344649395</v>
      </c>
      <c r="T4" s="6">
        <v>0.99995187162612098</v>
      </c>
      <c r="U4" s="11">
        <v>0.99995682811895004</v>
      </c>
    </row>
    <row r="5" spans="1:21">
      <c r="A5" s="22" t="s">
        <v>3</v>
      </c>
      <c r="B5" s="5">
        <v>0.99671102834826697</v>
      </c>
      <c r="C5" s="6">
        <v>0.996423887793917</v>
      </c>
      <c r="D5" s="6">
        <v>0.97083698203911695</v>
      </c>
      <c r="E5" s="6">
        <v>0.97277759065194802</v>
      </c>
      <c r="F5" s="6">
        <v>0.99999968414255402</v>
      </c>
      <c r="G5" s="6">
        <v>0.99999964578445699</v>
      </c>
      <c r="H5" s="6">
        <v>0.99998181267526698</v>
      </c>
      <c r="I5" s="9">
        <v>0.99999377686452096</v>
      </c>
      <c r="J5" s="6">
        <v>0.99997560118764595</v>
      </c>
      <c r="K5" s="11">
        <v>0.99992830376153996</v>
      </c>
      <c r="L5" s="5">
        <v>0.99528425775673801</v>
      </c>
      <c r="M5" s="6">
        <v>0.99547729735042401</v>
      </c>
      <c r="N5" s="6">
        <v>0.96198167258225797</v>
      </c>
      <c r="O5" s="6">
        <v>0.96218223644075895</v>
      </c>
      <c r="P5" s="6">
        <v>0.999999160345039</v>
      </c>
      <c r="Q5" s="6">
        <v>0.99999900572501699</v>
      </c>
      <c r="R5" s="6">
        <v>0.99980605680993895</v>
      </c>
      <c r="S5" s="9">
        <v>0.99969930755641601</v>
      </c>
      <c r="T5" s="6">
        <v>0.99987783081152004</v>
      </c>
      <c r="U5" s="11">
        <v>0.99983169085038803</v>
      </c>
    </row>
    <row r="6" spans="1:21">
      <c r="A6" s="22" t="s">
        <v>4</v>
      </c>
      <c r="B6" s="5">
        <v>0.94783894933158896</v>
      </c>
      <c r="C6" s="6">
        <v>0.936765636952828</v>
      </c>
      <c r="D6" s="6">
        <v>0.90393573814667905</v>
      </c>
      <c r="E6" s="6">
        <v>0.888903662813321</v>
      </c>
      <c r="F6" s="6">
        <v>0.999999998928502</v>
      </c>
      <c r="G6" s="6">
        <v>0.999999998595131</v>
      </c>
      <c r="H6" s="6">
        <v>0.999999743176193</v>
      </c>
      <c r="I6" s="9">
        <v>0.99999974321532403</v>
      </c>
      <c r="J6" s="6">
        <v>0.993547924213801</v>
      </c>
      <c r="K6" s="7">
        <v>0.98912280643449702</v>
      </c>
      <c r="L6" s="5">
        <v>0.92286428268639598</v>
      </c>
      <c r="M6" s="6">
        <v>0.90316935242498897</v>
      </c>
      <c r="N6" s="6">
        <v>0.85056482890516105</v>
      </c>
      <c r="O6" s="6">
        <v>0.84378634881041603</v>
      </c>
      <c r="P6" s="6">
        <v>0.99999999733576395</v>
      </c>
      <c r="Q6" s="6">
        <v>0.99999999738943501</v>
      </c>
      <c r="R6" s="6">
        <v>0.99955621770698799</v>
      </c>
      <c r="S6" s="6">
        <v>0.99727240030449205</v>
      </c>
      <c r="T6" s="6">
        <v>0.99017908767077201</v>
      </c>
      <c r="U6" s="7">
        <v>0.98912280635801897</v>
      </c>
    </row>
    <row r="7" spans="1:21">
      <c r="A7" s="8" t="s">
        <v>8</v>
      </c>
      <c r="B7" s="5">
        <v>0</v>
      </c>
      <c r="C7" s="6">
        <v>0</v>
      </c>
      <c r="D7" s="6">
        <v>0.40302839917510502</v>
      </c>
      <c r="E7" s="6">
        <v>0.53656997975161702</v>
      </c>
      <c r="F7" s="6">
        <v>0.99999999590835797</v>
      </c>
      <c r="G7" s="6">
        <v>0.99999999115026605</v>
      </c>
      <c r="H7" s="6">
        <v>0.59778817962728403</v>
      </c>
      <c r="I7" s="6">
        <v>0.597800758384046</v>
      </c>
      <c r="J7" s="6">
        <v>0.48213997500793698</v>
      </c>
      <c r="K7" s="7">
        <v>0.37675214628751502</v>
      </c>
      <c r="L7" s="5">
        <v>0</v>
      </c>
      <c r="M7" s="6">
        <v>0</v>
      </c>
      <c r="N7" s="6">
        <v>0.687155330510969</v>
      </c>
      <c r="O7" s="6">
        <v>0.66285558249747301</v>
      </c>
      <c r="P7" s="6">
        <v>0.99999999035056197</v>
      </c>
      <c r="Q7" s="6">
        <v>0.99999999023719799</v>
      </c>
      <c r="R7" s="6">
        <v>0.19919253634015099</v>
      </c>
      <c r="S7" s="6">
        <v>0.19945670710890301</v>
      </c>
      <c r="T7" s="6">
        <v>0.22465780457124601</v>
      </c>
      <c r="U7" s="7">
        <v>0.144102569298526</v>
      </c>
    </row>
    <row r="8" spans="1:21">
      <c r="A8" s="22" t="s">
        <v>5</v>
      </c>
      <c r="B8" s="5">
        <v>0.98636574538379196</v>
      </c>
      <c r="C8" s="6">
        <v>0.98602330356934798</v>
      </c>
      <c r="D8" s="6">
        <v>0.98196947326872996</v>
      </c>
      <c r="E8" s="6">
        <v>0.98126149269256502</v>
      </c>
      <c r="F8" s="6">
        <v>0.99966445611419597</v>
      </c>
      <c r="G8" s="6">
        <v>0.99906686375432696</v>
      </c>
      <c r="H8" s="6">
        <v>0.99589791747683798</v>
      </c>
      <c r="I8" s="6">
        <v>0.99548263123765202</v>
      </c>
      <c r="J8" s="6">
        <v>0.99614648178359</v>
      </c>
      <c r="K8" s="7">
        <v>0.99531837982637905</v>
      </c>
      <c r="L8" s="5">
        <v>0.98573470090775706</v>
      </c>
      <c r="M8" s="6">
        <v>0.98565752259294803</v>
      </c>
      <c r="N8" s="6">
        <v>0.97457624149281996</v>
      </c>
      <c r="O8" s="6">
        <v>0.97579790628322505</v>
      </c>
      <c r="P8" s="6">
        <v>0.99926483006192401</v>
      </c>
      <c r="Q8" s="6">
        <v>0.99882128038006002</v>
      </c>
      <c r="R8" s="6">
        <v>0.99159808500768798</v>
      </c>
      <c r="S8" s="6">
        <v>0.99158403684236895</v>
      </c>
      <c r="T8" s="6">
        <v>0.99446016292250805</v>
      </c>
      <c r="U8" s="7">
        <v>0.993440505356465</v>
      </c>
    </row>
    <row r="9" spans="1:21">
      <c r="A9" s="22" t="s">
        <v>6</v>
      </c>
      <c r="B9" s="5">
        <v>0.69230093515636904</v>
      </c>
      <c r="C9" s="6">
        <v>0.68391000871122398</v>
      </c>
      <c r="D9" s="6">
        <v>0.95572940589592403</v>
      </c>
      <c r="E9" s="6">
        <v>0.96251199459713799</v>
      </c>
      <c r="F9" s="6">
        <v>0.99999963788516899</v>
      </c>
      <c r="G9" s="6">
        <v>0.98354223846712596</v>
      </c>
      <c r="H9" s="6">
        <v>0.99355774423054599</v>
      </c>
      <c r="I9" s="6">
        <v>0.99518351205386002</v>
      </c>
      <c r="J9" s="6">
        <v>0.92697517955557496</v>
      </c>
      <c r="K9" s="7">
        <v>0.91469993662168103</v>
      </c>
      <c r="L9" s="5">
        <v>0.47246393512848001</v>
      </c>
      <c r="M9" s="6">
        <v>0.461052991975413</v>
      </c>
      <c r="N9" s="6">
        <v>0.94741830412887096</v>
      </c>
      <c r="O9" s="6">
        <v>0.94365607913805305</v>
      </c>
      <c r="P9" s="6">
        <v>0.999999258260026</v>
      </c>
      <c r="Q9" s="6">
        <v>0.98636633903488902</v>
      </c>
      <c r="R9" s="6">
        <v>0.97873169858600995</v>
      </c>
      <c r="S9" s="6">
        <v>0.979511385743975</v>
      </c>
      <c r="T9" s="6">
        <v>0.87320250258030097</v>
      </c>
      <c r="U9" s="7">
        <v>0.86332582298781801</v>
      </c>
    </row>
    <row r="10" spans="1:21" ht="15.75" thickBot="1">
      <c r="A10" s="23" t="s">
        <v>9</v>
      </c>
      <c r="B10" s="13">
        <v>0</v>
      </c>
      <c r="C10" s="14">
        <v>0</v>
      </c>
      <c r="D10" s="14">
        <v>0.93573194588379105</v>
      </c>
      <c r="E10" s="14">
        <v>0.93809384289236197</v>
      </c>
      <c r="F10" s="14">
        <v>0.99999999249257499</v>
      </c>
      <c r="G10" s="14">
        <v>0.74277055766419797</v>
      </c>
      <c r="H10" s="14">
        <v>0.59995986844191695</v>
      </c>
      <c r="I10" s="14">
        <v>0.59995445907590805</v>
      </c>
      <c r="J10" s="14">
        <v>0.96278303441512603</v>
      </c>
      <c r="K10" s="15">
        <v>0.68943721915265699</v>
      </c>
      <c r="L10" s="13">
        <v>0</v>
      </c>
      <c r="M10" s="14">
        <v>0</v>
      </c>
      <c r="N10" s="14">
        <v>0.86089617069713198</v>
      </c>
      <c r="O10" s="14">
        <v>0.800950226750901</v>
      </c>
      <c r="P10" s="14">
        <v>0.99999998508590804</v>
      </c>
      <c r="Q10" s="14">
        <v>0.82943721740314702</v>
      </c>
      <c r="R10" s="14">
        <v>0.79994504097452401</v>
      </c>
      <c r="S10" s="14">
        <v>0.799944360667867</v>
      </c>
      <c r="T10" s="14">
        <v>0.93885241493031402</v>
      </c>
      <c r="U10" s="15">
        <v>0.73125538367006504</v>
      </c>
    </row>
    <row r="11" spans="1:21" ht="15.75" thickBot="1">
      <c r="A11" s="24" t="s">
        <v>7</v>
      </c>
      <c r="B11" s="17">
        <f>SUM(B4:B10)/7</f>
        <v>0.66045540850730855</v>
      </c>
      <c r="C11" s="18">
        <f t="shared" ref="C11:K11" si="0">SUM(C4:C10)/7</f>
        <v>0.65758433231205804</v>
      </c>
      <c r="D11" s="18">
        <f t="shared" si="0"/>
        <v>0.87843463909843122</v>
      </c>
      <c r="E11" s="18">
        <f t="shared" si="0"/>
        <v>0.89683207612829763</v>
      </c>
      <c r="F11" s="18">
        <f t="shared" si="0"/>
        <v>0.99994927742779327</v>
      </c>
      <c r="G11" s="18">
        <f t="shared" si="0"/>
        <v>0.9607651552509584</v>
      </c>
      <c r="H11" s="18">
        <f t="shared" si="0"/>
        <v>0.88387648384645534</v>
      </c>
      <c r="I11" s="18">
        <f t="shared" si="0"/>
        <v>0.88405246063199261</v>
      </c>
      <c r="J11" s="18">
        <f t="shared" si="0"/>
        <v>0.9087919310667979</v>
      </c>
      <c r="K11" s="19">
        <f t="shared" si="0"/>
        <v>0.85217614053781099</v>
      </c>
      <c r="L11" s="17">
        <f>SUM(L4:L10)/7</f>
        <v>0.6251869288207359</v>
      </c>
      <c r="M11" s="18">
        <f t="shared" ref="M11:T11" si="1">SUM(M4:M10)/7</f>
        <v>0.62075921902360276</v>
      </c>
      <c r="N11" s="18">
        <f t="shared" si="1"/>
        <v>0.89694390175403493</v>
      </c>
      <c r="O11" s="18">
        <f t="shared" si="1"/>
        <v>0.88357210156823029</v>
      </c>
      <c r="P11" s="18">
        <f t="shared" si="1"/>
        <v>0.99989072638251619</v>
      </c>
      <c r="Q11" s="18">
        <f t="shared" si="1"/>
        <v>0.97351269083811154</v>
      </c>
      <c r="R11" s="18">
        <f t="shared" si="1"/>
        <v>0.85267692264306771</v>
      </c>
      <c r="S11" s="18">
        <f t="shared" si="1"/>
        <v>0.85248244881007373</v>
      </c>
      <c r="T11" s="18">
        <f t="shared" si="1"/>
        <v>0.86016881073039742</v>
      </c>
      <c r="U11" s="19">
        <f>SUM(U4:U10)/7</f>
        <v>0.81729080094860429</v>
      </c>
    </row>
  </sheetData>
  <mergeCells count="12">
    <mergeCell ref="L2:U2"/>
    <mergeCell ref="B1:C1"/>
    <mergeCell ref="D1:E1"/>
    <mergeCell ref="F1:G1"/>
    <mergeCell ref="H1:I1"/>
    <mergeCell ref="J1:K1"/>
    <mergeCell ref="B2:K2"/>
    <mergeCell ref="L1:M1"/>
    <mergeCell ref="N1:O1"/>
    <mergeCell ref="P1:Q1"/>
    <mergeCell ref="R1:S1"/>
    <mergeCell ref="T1:U1"/>
  </mergeCells>
  <conditionalFormatting sqref="C4 E4 G4 I4 K4">
    <cfRule type="top10" dxfId="33" priority="34" rank="1"/>
  </conditionalFormatting>
  <conditionalFormatting sqref="C5 E5 G5 I5 K5">
    <cfRule type="top10" dxfId="32" priority="33" rank="1"/>
  </conditionalFormatting>
  <conditionalFormatting sqref="C6:C7 E6:E7 G6:G7 I6:I7 K6:K7">
    <cfRule type="top10" dxfId="31" priority="32" rank="1"/>
  </conditionalFormatting>
  <conditionalFormatting sqref="C8 E8 G8 I8 K8">
    <cfRule type="top10" dxfId="30" priority="31" rank="1"/>
  </conditionalFormatting>
  <conditionalFormatting sqref="C9:C10 E9:E10 G9:G10 I9:I10 K9:K10">
    <cfRule type="top10" dxfId="29" priority="30" rank="1"/>
  </conditionalFormatting>
  <conditionalFormatting sqref="C7 E7 G7 I7 K7">
    <cfRule type="top10" dxfId="28" priority="29" rank="1"/>
  </conditionalFormatting>
  <conditionalFormatting sqref="C10 E10 G10 I10 K10">
    <cfRule type="top10" dxfId="27" priority="28" rank="1"/>
  </conditionalFormatting>
  <conditionalFormatting sqref="C11 E11 G11 I11 K11">
    <cfRule type="top10" dxfId="26" priority="27" rank="1"/>
  </conditionalFormatting>
  <conditionalFormatting sqref="C11 E11 G11 I11 K11">
    <cfRule type="top10" dxfId="25" priority="26" rank="1"/>
  </conditionalFormatting>
  <conditionalFormatting sqref="M4 O4 Q4 S4 U4">
    <cfRule type="top10" dxfId="24" priority="25" rank="1"/>
  </conditionalFormatting>
  <conditionalFormatting sqref="M5 O5 Q5 S5 U5">
    <cfRule type="top10" dxfId="23" priority="24" rank="1"/>
  </conditionalFormatting>
  <conditionalFormatting sqref="M6:M7 O6:O7 Q6:Q7 S6:S7 U6:U7">
    <cfRule type="top10" dxfId="22" priority="23" rank="1"/>
  </conditionalFormatting>
  <conditionalFormatting sqref="M8 O8 Q8 S8 U8">
    <cfRule type="top10" dxfId="21" priority="22" rank="1"/>
  </conditionalFormatting>
  <conditionalFormatting sqref="M9:M10 O9:O10 Q9:Q10 S9:S10 U9:U10">
    <cfRule type="top10" dxfId="20" priority="21" rank="1"/>
  </conditionalFormatting>
  <conditionalFormatting sqref="M7 O7 Q7 S7 U7">
    <cfRule type="top10" dxfId="19" priority="20" rank="1"/>
  </conditionalFormatting>
  <conditionalFormatting sqref="M10 O10 Q10 S10 U10">
    <cfRule type="top10" dxfId="18" priority="19" rank="1"/>
  </conditionalFormatting>
  <conditionalFormatting sqref="M11 O11 Q11 S11 U11">
    <cfRule type="top10" dxfId="17" priority="18" rank="1"/>
  </conditionalFormatting>
  <conditionalFormatting sqref="M11 O11 Q11 S11 U11">
    <cfRule type="top10" dxfId="16" priority="17" rank="1"/>
  </conditionalFormatting>
  <conditionalFormatting sqref="C4 E4 G4 I4 K4">
    <cfRule type="top10" dxfId="15" priority="16" rank="1"/>
  </conditionalFormatting>
  <conditionalFormatting sqref="C5 E5 G5 I5 K5">
    <cfRule type="top10" dxfId="14" priority="15" rank="1"/>
  </conditionalFormatting>
  <conditionalFormatting sqref="C6 E6 G6 I6 K6">
    <cfRule type="top10" dxfId="13" priority="14" rank="1"/>
  </conditionalFormatting>
  <conditionalFormatting sqref="C7 E7 G7 I7 K7">
    <cfRule type="top10" dxfId="12" priority="13" rank="1"/>
  </conditionalFormatting>
  <conditionalFormatting sqref="C8 E8 G8 I8 K8">
    <cfRule type="top10" dxfId="11" priority="12" rank="1"/>
  </conditionalFormatting>
  <conditionalFormatting sqref="C9 E9 G9 I9 K9">
    <cfRule type="top10" dxfId="10" priority="11" rank="1"/>
  </conditionalFormatting>
  <conditionalFormatting sqref="C10 E10 G10 I10 K10">
    <cfRule type="top10" dxfId="9" priority="10" rank="1"/>
  </conditionalFormatting>
  <conditionalFormatting sqref="C11 E11 G11 I11 K11">
    <cfRule type="top10" dxfId="8" priority="9" rank="1"/>
  </conditionalFormatting>
  <conditionalFormatting sqref="M4 O4 Q4 S4 U4">
    <cfRule type="top10" dxfId="7" priority="8" rank="1"/>
  </conditionalFormatting>
  <conditionalFormatting sqref="M5 O5 Q5 S5 U5">
    <cfRule type="top10" dxfId="6" priority="7" rank="1"/>
  </conditionalFormatting>
  <conditionalFormatting sqref="M6 O6 Q6 S6 U6">
    <cfRule type="top10" dxfId="5" priority="6" rank="1"/>
  </conditionalFormatting>
  <conditionalFormatting sqref="M7 O7 Q7 S7 U7">
    <cfRule type="top10" dxfId="4" priority="5" rank="1"/>
  </conditionalFormatting>
  <conditionalFormatting sqref="M8 O8 Q8 S8 U8">
    <cfRule type="top10" dxfId="3" priority="4" rank="1"/>
  </conditionalFormatting>
  <conditionalFormatting sqref="M9 O9 Q9 S9 U9">
    <cfRule type="top10" dxfId="2" priority="3" rank="1"/>
  </conditionalFormatting>
  <conditionalFormatting sqref="M10 O10 Q10 S10 U10">
    <cfRule type="top10" dxfId="1" priority="2" rank="1"/>
  </conditionalFormatting>
  <conditionalFormatting sqref="M11 O11 Q11 S11 U11">
    <cfRule type="top10" dxfId="0" priority="1" rank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 and 16 mappers</vt:lpstr>
      <vt:lpstr>32 and 64 mappers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2014-02-11T16:42:34Z</dcterms:modified>
</cp:coreProperties>
</file>