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5600" windowHeight="7875"/>
  </bookViews>
  <sheets>
    <sheet name="C4.5" sheetId="12" r:id="rId1"/>
    <sheet name="SVM" sheetId="13" r:id="rId2"/>
    <sheet name="kNN" sheetId="1" r:id="rId3"/>
  </sheets>
  <calcPr calcId="145621"/>
</workbook>
</file>

<file path=xl/calcChain.xml><?xml version="1.0" encoding="utf-8"?>
<calcChain xmlns="http://schemas.openxmlformats.org/spreadsheetml/2006/main">
  <c r="B2" i="13" l="1"/>
  <c r="C2" i="13"/>
  <c r="D2" i="13"/>
  <c r="E2" i="13"/>
  <c r="F2" i="13"/>
  <c r="G2" i="13"/>
  <c r="H2" i="13"/>
  <c r="I2" i="13"/>
  <c r="B3" i="13"/>
  <c r="C3" i="13"/>
  <c r="D3" i="13"/>
  <c r="E3" i="13"/>
  <c r="F3" i="13"/>
  <c r="G3" i="13"/>
  <c r="H3" i="13"/>
  <c r="I3" i="13"/>
  <c r="B4" i="13"/>
  <c r="C4" i="13"/>
  <c r="D4" i="13"/>
  <c r="E4" i="13"/>
  <c r="F4" i="13"/>
  <c r="G4" i="13"/>
  <c r="H4" i="13"/>
  <c r="I4" i="13"/>
  <c r="B5" i="13"/>
  <c r="C5" i="13"/>
  <c r="D5" i="13"/>
  <c r="E5" i="13"/>
  <c r="F5" i="13"/>
  <c r="G5" i="13"/>
  <c r="H5" i="13"/>
  <c r="I5" i="13"/>
  <c r="B6" i="13"/>
  <c r="C6" i="13"/>
  <c r="D6" i="13"/>
  <c r="E6" i="13"/>
  <c r="F6" i="13"/>
  <c r="G6" i="13"/>
  <c r="H6" i="13"/>
  <c r="I6" i="13"/>
  <c r="B7" i="13"/>
  <c r="C7" i="13"/>
  <c r="D7" i="13"/>
  <c r="E7" i="13"/>
  <c r="F7" i="13"/>
  <c r="G7" i="13"/>
  <c r="H7" i="13"/>
  <c r="I7" i="13"/>
  <c r="B8" i="13"/>
  <c r="C8" i="13"/>
  <c r="D8" i="13"/>
  <c r="E8" i="13"/>
  <c r="F8" i="13"/>
  <c r="G8" i="13"/>
  <c r="H8" i="13"/>
  <c r="I8" i="13"/>
  <c r="B9" i="13"/>
  <c r="C9" i="13"/>
  <c r="D9" i="13"/>
  <c r="E9" i="13"/>
  <c r="F9" i="13"/>
  <c r="G9" i="13"/>
  <c r="H9" i="13"/>
  <c r="I9" i="13"/>
  <c r="D78" i="13"/>
  <c r="E78" i="13"/>
  <c r="F78" i="13"/>
  <c r="G78" i="13"/>
  <c r="H78" i="13"/>
  <c r="I78" i="13"/>
  <c r="J78" i="13"/>
  <c r="K78" i="13"/>
  <c r="L78" i="13"/>
  <c r="M78" i="13"/>
  <c r="N78" i="13"/>
  <c r="O78" i="13"/>
  <c r="P78" i="13"/>
  <c r="Q78" i="13"/>
  <c r="R78" i="13"/>
  <c r="S78" i="13"/>
  <c r="S78" i="12" l="1"/>
  <c r="R78" i="12"/>
  <c r="Q78" i="12"/>
  <c r="P78" i="12"/>
  <c r="O78" i="12"/>
  <c r="N78" i="12"/>
  <c r="M78" i="12"/>
  <c r="L78" i="12"/>
  <c r="K78" i="12"/>
  <c r="J78" i="12"/>
  <c r="I78" i="12"/>
  <c r="H78" i="12"/>
  <c r="G78" i="12"/>
  <c r="F78" i="12"/>
  <c r="E78" i="12"/>
  <c r="D78" i="12"/>
  <c r="I9" i="12"/>
  <c r="H9" i="12"/>
  <c r="G9" i="12"/>
  <c r="F9" i="12"/>
  <c r="E9" i="12"/>
  <c r="D9" i="12"/>
  <c r="C9" i="12"/>
  <c r="B9" i="12"/>
  <c r="I8" i="12"/>
  <c r="H8" i="12"/>
  <c r="G8" i="12"/>
  <c r="F8" i="12"/>
  <c r="E8" i="12"/>
  <c r="D8" i="12"/>
  <c r="C8" i="12"/>
  <c r="B8" i="12"/>
  <c r="I7" i="12"/>
  <c r="H7" i="12"/>
  <c r="G7" i="12"/>
  <c r="F7" i="12"/>
  <c r="E7" i="12"/>
  <c r="D7" i="12"/>
  <c r="C7" i="12"/>
  <c r="B7" i="12"/>
  <c r="I6" i="12"/>
  <c r="H6" i="12"/>
  <c r="G6" i="12"/>
  <c r="F6" i="12"/>
  <c r="E6" i="12"/>
  <c r="D6" i="12"/>
  <c r="C6" i="12"/>
  <c r="B6" i="12"/>
  <c r="I5" i="12"/>
  <c r="H5" i="12"/>
  <c r="G5" i="12"/>
  <c r="F5" i="12"/>
  <c r="E5" i="12"/>
  <c r="D5" i="12"/>
  <c r="C5" i="12"/>
  <c r="B5" i="12"/>
  <c r="I4" i="12"/>
  <c r="H4" i="12"/>
  <c r="G4" i="12"/>
  <c r="F4" i="12"/>
  <c r="E4" i="12"/>
  <c r="D4" i="12"/>
  <c r="C4" i="12"/>
  <c r="B4" i="12"/>
  <c r="I3" i="12"/>
  <c r="H3" i="12"/>
  <c r="G3" i="12"/>
  <c r="F3" i="12"/>
  <c r="E3" i="12"/>
  <c r="D3" i="12"/>
  <c r="C3" i="12"/>
  <c r="B3" i="12"/>
  <c r="I2" i="12"/>
  <c r="H2" i="12"/>
  <c r="G2" i="12"/>
  <c r="F2" i="12"/>
  <c r="E2" i="12"/>
  <c r="D2" i="12"/>
  <c r="C2" i="12"/>
  <c r="B2" i="12"/>
  <c r="H2" i="1" l="1"/>
  <c r="I9" i="1" l="1"/>
  <c r="H9" i="1"/>
  <c r="G9" i="1"/>
  <c r="F9" i="1"/>
  <c r="I8" i="1"/>
  <c r="H8" i="1"/>
  <c r="G8" i="1"/>
  <c r="F8" i="1"/>
  <c r="I7" i="1"/>
  <c r="H7" i="1"/>
  <c r="G7" i="1"/>
  <c r="F7" i="1"/>
  <c r="I6" i="1"/>
  <c r="H6" i="1"/>
  <c r="G6" i="1"/>
  <c r="F6" i="1"/>
  <c r="I5" i="1"/>
  <c r="H5" i="1"/>
  <c r="G5" i="1"/>
  <c r="F5" i="1"/>
  <c r="I4" i="1"/>
  <c r="H4" i="1"/>
  <c r="G4" i="1"/>
  <c r="F4" i="1"/>
  <c r="I3" i="1"/>
  <c r="H3" i="1"/>
  <c r="G3" i="1"/>
  <c r="F3" i="1"/>
  <c r="I2" i="1"/>
  <c r="G2" i="1"/>
  <c r="F2" i="1"/>
  <c r="E9" i="1" l="1"/>
  <c r="E8" i="1"/>
  <c r="E7" i="1"/>
  <c r="D9" i="1"/>
  <c r="D8" i="1"/>
  <c r="D7" i="1"/>
  <c r="E2" i="1"/>
  <c r="D2" i="1"/>
  <c r="C9" i="1"/>
  <c r="B9" i="1"/>
  <c r="C8" i="1"/>
  <c r="B8" i="1"/>
  <c r="C7" i="1"/>
  <c r="B7" i="1"/>
  <c r="C2" i="1"/>
  <c r="B2" i="1"/>
  <c r="M78" i="1"/>
  <c r="L78" i="1"/>
  <c r="K78" i="1"/>
  <c r="J78" i="1"/>
  <c r="G78" i="1"/>
  <c r="F78" i="1"/>
  <c r="E6" i="1" l="1"/>
  <c r="E5" i="1"/>
  <c r="E4" i="1"/>
  <c r="E3" i="1"/>
  <c r="D6" i="1"/>
  <c r="D5" i="1"/>
  <c r="D4" i="1"/>
  <c r="D3" i="1"/>
  <c r="C5" i="1"/>
  <c r="C4" i="1"/>
  <c r="B4" i="1"/>
  <c r="C6" i="1"/>
  <c r="B6" i="1"/>
  <c r="B5" i="1"/>
  <c r="C3" i="1"/>
  <c r="B3" i="1"/>
  <c r="E78" i="1" l="1"/>
  <c r="H78" i="1"/>
  <c r="I78" i="1"/>
  <c r="N78" i="1"/>
  <c r="O78" i="1"/>
  <c r="P78" i="1"/>
  <c r="Q78" i="1"/>
  <c r="R78" i="1"/>
  <c r="S78" i="1"/>
  <c r="D78" i="1"/>
</calcChain>
</file>

<file path=xl/sharedStrings.xml><?xml version="1.0" encoding="utf-8"?>
<sst xmlns="http://schemas.openxmlformats.org/spreadsheetml/2006/main" count="309" uniqueCount="152">
  <si>
    <t>Dataset</t>
  </si>
  <si>
    <t>glass1</t>
  </si>
  <si>
    <t>ecoli0vs1</t>
  </si>
  <si>
    <t>wisconsin</t>
  </si>
  <si>
    <t>pima</t>
  </si>
  <si>
    <t>iris0</t>
  </si>
  <si>
    <t>glass0</t>
  </si>
  <si>
    <t>yeast1</t>
  </si>
  <si>
    <t>vehicle1</t>
  </si>
  <si>
    <t>vehicle2</t>
  </si>
  <si>
    <t>vehicle3</t>
  </si>
  <si>
    <t>haberman</t>
  </si>
  <si>
    <t>glass0123vs456</t>
  </si>
  <si>
    <t>vehicle0</t>
  </si>
  <si>
    <t>ecoli1</t>
  </si>
  <si>
    <t>new-thyroid2</t>
  </si>
  <si>
    <t>new-thyroid1</t>
  </si>
  <si>
    <t>ecoli2</t>
  </si>
  <si>
    <t>segment0</t>
  </si>
  <si>
    <t>glass6</t>
  </si>
  <si>
    <t>yeast3</t>
  </si>
  <si>
    <t>ecoli3</t>
  </si>
  <si>
    <t>page-blocks0</t>
  </si>
  <si>
    <t>ecoli034vs5</t>
  </si>
  <si>
    <t>yeast2vs4</t>
  </si>
  <si>
    <t>ecoli067vs35</t>
  </si>
  <si>
    <t>ecoli0234vs5</t>
  </si>
  <si>
    <t>glass015vs2</t>
  </si>
  <si>
    <t>yeast0359vs78</t>
  </si>
  <si>
    <t>yeast02579vs368</t>
  </si>
  <si>
    <t>yeast0256vs3789</t>
  </si>
  <si>
    <t>ecoli046vs5</t>
  </si>
  <si>
    <t>ecoli01vs235</t>
  </si>
  <si>
    <t>ecoli0267vs35</t>
  </si>
  <si>
    <t>glass04vs5</t>
  </si>
  <si>
    <t>ecoli0346vs5</t>
  </si>
  <si>
    <t>ecoli0347vs56</t>
  </si>
  <si>
    <t>yeast05679vs4</t>
  </si>
  <si>
    <t>ecoli067vs5</t>
  </si>
  <si>
    <t>vowel0</t>
  </si>
  <si>
    <t>glass016vs2</t>
  </si>
  <si>
    <t>glass2</t>
  </si>
  <si>
    <t>ecoli0147vs2356</t>
  </si>
  <si>
    <t>led7digit02456789vs1</t>
  </si>
  <si>
    <t>glass06vs5</t>
  </si>
  <si>
    <t>ecoli01vs5</t>
  </si>
  <si>
    <t>glass0146vs2</t>
  </si>
  <si>
    <t>ecoli0147vs56</t>
  </si>
  <si>
    <t>cleveland0vs4</t>
  </si>
  <si>
    <t>ecoli0146vs5</t>
  </si>
  <si>
    <t>ecoli4</t>
  </si>
  <si>
    <t>yeast1vs7</t>
  </si>
  <si>
    <t>shuttle0vs4</t>
  </si>
  <si>
    <t>glass4</t>
  </si>
  <si>
    <t>page-blocks13vs4</t>
  </si>
  <si>
    <t>abalone9-18</t>
  </si>
  <si>
    <t>glass016vs5</t>
  </si>
  <si>
    <t>shuttle2vs4</t>
  </si>
  <si>
    <t>yeast1458vs7</t>
  </si>
  <si>
    <t>glass5</t>
  </si>
  <si>
    <t>yeast2vs8</t>
  </si>
  <si>
    <t>yeast4</t>
  </si>
  <si>
    <t>yeast1289vs7</t>
  </si>
  <si>
    <t>yeast5</t>
  </si>
  <si>
    <t>ecoli0137vs26</t>
  </si>
  <si>
    <t>yeast6</t>
  </si>
  <si>
    <t>abalone19</t>
  </si>
  <si>
    <t>MEAN</t>
  </si>
  <si>
    <t>IR &lt; 9 [tst]</t>
  </si>
  <si>
    <t>IR &lt; 9 [tr]</t>
  </si>
  <si>
    <t>IR &gt; 9 (44)[tr]</t>
  </si>
  <si>
    <t>IR &gt; 9 (44)[tst]</t>
  </si>
  <si>
    <t>AUC [tr]</t>
  </si>
  <si>
    <t>AUC [tst]</t>
  </si>
  <si>
    <t>Algorithms</t>
  </si>
  <si>
    <t>IR</t>
  </si>
  <si>
    <t>F1</t>
  </si>
  <si>
    <t>1NN(none)</t>
  </si>
  <si>
    <t>1NN(SMOTE)</t>
  </si>
  <si>
    <t>1NN(SMOTE+ENN)</t>
  </si>
  <si>
    <t>1NN(Borderline-SMOTE)</t>
  </si>
  <si>
    <t>1NN(SafeLevel-SMOTE)</t>
  </si>
  <si>
    <t>1NN(ADASYN)</t>
  </si>
  <si>
    <t>1NN(SPIDER2)</t>
  </si>
  <si>
    <t>1NN(DBSMOTE)</t>
  </si>
  <si>
    <t>1NN(none)[tr]</t>
  </si>
  <si>
    <t>1NN(none)[tst]</t>
  </si>
  <si>
    <t>1NN(SMOTE)[tr]</t>
  </si>
  <si>
    <t>1NN(SMOTE)[tst]</t>
  </si>
  <si>
    <t>1NN(SMOTE+ENN)[tr]</t>
  </si>
  <si>
    <t>1NN(SMOTE+ENN)[tst]</t>
  </si>
  <si>
    <t>1NN(Borderline-SMOTE)[tr]</t>
  </si>
  <si>
    <t>1NN(Borderline-SMOTE)[tst]</t>
  </si>
  <si>
    <t>1NN(SafeLevel-SMOTE)[tr]</t>
  </si>
  <si>
    <t>1NN(SafeLevel-SMOTE)[tst]</t>
  </si>
  <si>
    <t>1NN(ADASYN)[tr]</t>
  </si>
  <si>
    <t>1NN(ADASYN)[tst]</t>
  </si>
  <si>
    <t>1NN(SPIDER2)[tr]</t>
  </si>
  <si>
    <t>1NN(SPIDER2)[tst]</t>
  </si>
  <si>
    <t>1NN(DBSMOTE)[tr]</t>
  </si>
  <si>
    <t>1NN(DBSMOTE)[tst]</t>
  </si>
  <si>
    <t>C4.5(none)</t>
  </si>
  <si>
    <t>C4.5(SMOTE)</t>
  </si>
  <si>
    <t>C4.5(SMOTE+ENN)</t>
  </si>
  <si>
    <t>C4.5(Borderline-SMOTE)</t>
  </si>
  <si>
    <t>C4.5(SafeLevel-SMOTE)</t>
  </si>
  <si>
    <t>C4.5(ADASYN)</t>
  </si>
  <si>
    <t>C4.5(SPIDER2)</t>
  </si>
  <si>
    <t>C4.5(DBSMOTE)</t>
  </si>
  <si>
    <t>C4.5(none)[tr]</t>
  </si>
  <si>
    <t>C4.5(none)[tst]</t>
  </si>
  <si>
    <t>C4.5(SMOTE)[tr]</t>
  </si>
  <si>
    <t>C4.5(SMOTE)[tst]</t>
  </si>
  <si>
    <t>C4.5(SMOTE+ENN)[tr]</t>
  </si>
  <si>
    <t>C4.5(SMOTE+ENN)[tst]</t>
  </si>
  <si>
    <t>C4.5(Borderline-SMOTE)[tr]</t>
  </si>
  <si>
    <t>C4.5(Borderline-SMOTE)[tst]</t>
  </si>
  <si>
    <t>C4.5(SafeLevel-SMOTE)[tr]</t>
  </si>
  <si>
    <t>C4.5(SafeLevel-SMOTE)[tst]</t>
  </si>
  <si>
    <t>C4.5(ADASYN)[tr]</t>
  </si>
  <si>
    <t>C4.5(ADASYN)[tst]</t>
  </si>
  <si>
    <t>C4.5(SPIDER2)[tr]</t>
  </si>
  <si>
    <t>C4.5(SPIDER2)[tst]</t>
  </si>
  <si>
    <t>C4.5(DBSMOTE)[tr]</t>
  </si>
  <si>
    <t>C4.5(DBSMOTE)[tst]</t>
  </si>
  <si>
    <t>SMO(DBSMOTE)[tst]</t>
  </si>
  <si>
    <t>SMO(DBSMOTE)[tr]</t>
  </si>
  <si>
    <t>SMO(SPIDER2)[tst]</t>
  </si>
  <si>
    <t>SMO(SPIDER2)[tr]</t>
  </si>
  <si>
    <t>SMO(ADASYN)[tst]</t>
  </si>
  <si>
    <t>SMO(ADASYN)[tr]</t>
  </si>
  <si>
    <t>SMO(SafeLevel-SMOTE)[tst]</t>
  </si>
  <si>
    <t>SMO(SafeLevel-SMOTE)[tr]</t>
  </si>
  <si>
    <t>SMO(Borderline-SMOTE)[tst]</t>
  </si>
  <si>
    <t>SMO(Borderline-SMOTE)[tr]</t>
  </si>
  <si>
    <t>SMO(SMOTE+ENN)[tst]</t>
  </si>
  <si>
    <t>SMO(SMOTE+ENN)[tr]</t>
  </si>
  <si>
    <t>SMO(SMOTE)[tst]</t>
  </si>
  <si>
    <t>SMO(SMOTE)[tr]</t>
  </si>
  <si>
    <t>SMO(none)[tst]</t>
  </si>
  <si>
    <t>SMO(none)[tr]</t>
  </si>
  <si>
    <t>SMO(DBSMOTE)</t>
  </si>
  <si>
    <t>SMO(SPIDER2)</t>
  </si>
  <si>
    <t>SMO(ADASYN)</t>
  </si>
  <si>
    <t>SMO(SafeLevel-SMOTE)</t>
  </si>
  <si>
    <t>SMO(Borderline-SMOTE)</t>
  </si>
  <si>
    <t>SMO(SMOTE+ENN)</t>
  </si>
  <si>
    <t>SMO(SMOTE)</t>
  </si>
  <si>
    <t>SMO(none)</t>
  </si>
  <si>
    <t>AUC-std [tr]</t>
  </si>
  <si>
    <t>AUC-std[tst]</t>
  </si>
  <si>
    <t>AUC-std [tst]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</si>
</sst>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2" fillId="0" borderId="2" xfId="0" applyFont="1" applyFill="1" applyBorder="1"/>
    <xf numFmtId="0" fontId="2" fillId="0" borderId="3" xfId="0" applyFont="1" applyBorder="1"/>
    <xf numFmtId="49" fontId="2" fillId="0" borderId="2" xfId="0" applyNumberFormat="1" applyFont="1" applyBorder="1"/>
    <xf numFmtId="49" fontId="2" fillId="0" borderId="2" xfId="0" applyNumberFormat="1" applyFont="1" applyFill="1" applyBorder="1"/>
    <xf numFmtId="0" fontId="3" fillId="0" borderId="4" xfId="0" applyFont="1" applyBorder="1"/>
    <xf numFmtId="0" fontId="3" fillId="0" borderId="5" xfId="0" applyFont="1" applyBorder="1"/>
    <xf numFmtId="49" fontId="1" fillId="0" borderId="3" xfId="0" applyNumberFormat="1" applyFont="1" applyBorder="1"/>
    <xf numFmtId="0" fontId="0" fillId="0" borderId="2" xfId="0" applyBorder="1"/>
    <xf numFmtId="0" fontId="0" fillId="0" borderId="3" xfId="0" applyBorder="1"/>
    <xf numFmtId="0" fontId="4" fillId="0" borderId="1" xfId="0" applyFont="1" applyBorder="1"/>
    <xf numFmtId="0" fontId="4" fillId="0" borderId="8" xfId="0" applyFont="1" applyBorder="1"/>
    <xf numFmtId="0" fontId="4" fillId="0" borderId="9" xfId="0" applyFont="1" applyBorder="1"/>
    <xf numFmtId="0" fontId="0" fillId="0" borderId="8" xfId="0" applyBorder="1"/>
    <xf numFmtId="0" fontId="0" fillId="0" borderId="9" xfId="0" applyBorder="1"/>
    <xf numFmtId="164" fontId="0" fillId="0" borderId="0" xfId="0" applyNumberFormat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/>
    <xf numFmtId="0" fontId="4" fillId="0" borderId="0" xfId="0" applyFont="1" applyBorder="1"/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</cellXfs>
  <cellStyles count="1">
    <cellStyle name="Normal" xfId="0" builtinId="0"/>
  </cellStyles>
  <dxfs count="438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0"/>
  <sheetViews>
    <sheetView tabSelected="1" zoomScaleNormal="100" workbookViewId="0"/>
  </sheetViews>
  <sheetFormatPr baseColWidth="10" defaultRowHeight="15" x14ac:dyDescent="0.25"/>
  <cols>
    <col min="1" max="1" width="22.85546875" customWidth="1"/>
    <col min="2" max="19" width="8.7109375" customWidth="1"/>
  </cols>
  <sheetData>
    <row r="1" spans="1:23" ht="15.75" thickBot="1" x14ac:dyDescent="0.3">
      <c r="A1" s="12" t="s">
        <v>74</v>
      </c>
      <c r="B1" s="13" t="s">
        <v>69</v>
      </c>
      <c r="C1" s="14" t="s">
        <v>68</v>
      </c>
      <c r="D1" s="13" t="s">
        <v>70</v>
      </c>
      <c r="E1" s="14" t="s">
        <v>71</v>
      </c>
      <c r="F1" s="13" t="s">
        <v>72</v>
      </c>
      <c r="G1" s="14" t="s">
        <v>73</v>
      </c>
      <c r="H1" s="13" t="s">
        <v>149</v>
      </c>
      <c r="I1" s="14" t="s">
        <v>150</v>
      </c>
    </row>
    <row r="2" spans="1:23" x14ac:dyDescent="0.25">
      <c r="A2" s="10" t="s">
        <v>101</v>
      </c>
      <c r="B2" s="18">
        <f>AVERAGE($D$12:$D$33)</f>
        <v>0.91641876596217997</v>
      </c>
      <c r="C2" s="19">
        <f>AVERAGE($E$12:$E$33)</f>
        <v>0.83883654141406438</v>
      </c>
      <c r="D2" s="18">
        <f>AVERAGE($D$34:$D$77)</f>
        <v>0.86031621088907972</v>
      </c>
      <c r="E2" s="19">
        <f>AVERAGE($E$34:$E$77)</f>
        <v>0.7615005353824994</v>
      </c>
      <c r="F2" s="18">
        <f>AVERAGE(D12:D77)</f>
        <v>0.87901706258011314</v>
      </c>
      <c r="G2" s="19">
        <f>AVERAGE(E12:E77)</f>
        <v>0.78727920405968776</v>
      </c>
      <c r="H2" s="36">
        <f>STDEV($D$12:$D$77)</f>
        <v>0.12260851337130023</v>
      </c>
      <c r="I2" s="37">
        <f>STDEV($E$12:$E$77)</f>
        <v>0.1437319199557055</v>
      </c>
    </row>
    <row r="3" spans="1:23" x14ac:dyDescent="0.25">
      <c r="A3" s="10" t="s">
        <v>102</v>
      </c>
      <c r="B3" s="18">
        <f>AVERAGE($F$12:$F$33)</f>
        <v>0.94776991881450057</v>
      </c>
      <c r="C3" s="19">
        <f>AVERAGE($G$12:$G$33)</f>
        <v>0.85972056539412478</v>
      </c>
      <c r="D3" s="18">
        <f>AVERAGE($F$34:$F$77)</f>
        <v>0.96805342133010519</v>
      </c>
      <c r="E3" s="19">
        <f>AVERAGE($G$34:$G$77)</f>
        <v>0.81327260644388777</v>
      </c>
      <c r="F3" s="18">
        <f>AVERAGE($F$12:$F$77)</f>
        <v>0.96129225382490358</v>
      </c>
      <c r="G3" s="19">
        <f>AVERAGE($G$12:$G$77)</f>
        <v>0.82875525942729966</v>
      </c>
      <c r="H3" s="18">
        <f>STDEV($F$12:$F$77)</f>
        <v>5.0408564607261133E-2</v>
      </c>
      <c r="I3" s="19">
        <f>STDEV($G$12:$G$77)</f>
        <v>0.11917424690562385</v>
      </c>
    </row>
    <row r="4" spans="1:23" x14ac:dyDescent="0.25">
      <c r="A4" s="10" t="s">
        <v>103</v>
      </c>
      <c r="B4" s="18">
        <f>AVERAGE($H$12:$H$33)</f>
        <v>0.93134664401402811</v>
      </c>
      <c r="C4" s="19">
        <f>AVERAGE($I$12:$I$33)</f>
        <v>0.86397119326001048</v>
      </c>
      <c r="D4" s="18">
        <f>AVERAGE($H$34:$H$77)</f>
        <v>0.95669061572676339</v>
      </c>
      <c r="E4" s="19">
        <f>AVERAGE($I$34:$I$77)</f>
        <v>0.8164263919305873</v>
      </c>
      <c r="F4" s="18">
        <f>AVERAGE($H$12:$H$77)</f>
        <v>0.94824262515585156</v>
      </c>
      <c r="G4" s="19">
        <f>AVERAGE($I$12:$I$77)</f>
        <v>0.83227465904039488</v>
      </c>
      <c r="H4" s="18">
        <f>STDEV($H$12:$H$77)</f>
        <v>5.2534905034782732E-2</v>
      </c>
      <c r="I4" s="19">
        <f>STDEV($I$12:$I$77)</f>
        <v>0.11661564897895522</v>
      </c>
    </row>
    <row r="5" spans="1:23" x14ac:dyDescent="0.25">
      <c r="A5" s="10" t="s">
        <v>104</v>
      </c>
      <c r="B5" s="18">
        <f>AVERAGE($J$12:$J$33)</f>
        <v>0.94899557185039884</v>
      </c>
      <c r="C5" s="19">
        <f>AVERAGE($K$12:$K$33)</f>
        <v>0.85641540630067292</v>
      </c>
      <c r="D5" s="18">
        <f>AVERAGE($J$34:$J$77)</f>
        <v>0.92550458932636037</v>
      </c>
      <c r="E5" s="19">
        <f>AVERAGE($K$34:$K$77)</f>
        <v>0.79983471677849594</v>
      </c>
      <c r="F5" s="18">
        <f>AVERAGE($J$12:$J$77)</f>
        <v>0.93333491683437286</v>
      </c>
      <c r="G5" s="19">
        <f>AVERAGE($K$12:$K$77)</f>
        <v>0.81869494661922126</v>
      </c>
      <c r="H5" s="18">
        <f>STDEV($J$12:$J$77)</f>
        <v>5.9522257320992866E-2</v>
      </c>
      <c r="I5" s="19">
        <f>STDEV($K$12:$K$77)</f>
        <v>0.12724126548822115</v>
      </c>
    </row>
    <row r="6" spans="1:23" x14ac:dyDescent="0.25">
      <c r="A6" s="10" t="s">
        <v>105</v>
      </c>
      <c r="B6" s="18">
        <f>AVERAGE($L$12:$L$33)</f>
        <v>0.91798701429016905</v>
      </c>
      <c r="C6" s="19">
        <f>AVERAGE($M$12:$M$33)</f>
        <v>0.8643122193956867</v>
      </c>
      <c r="D6" s="18">
        <f>AVERAGE($L$34:$L$77)</f>
        <v>0.91725759872551715</v>
      </c>
      <c r="E6" s="19">
        <f>AVERAGE($M$34:$M$77)</f>
        <v>0.81058645783768701</v>
      </c>
      <c r="F6" s="18">
        <f>AVERAGE($L$12:$L$77)</f>
        <v>0.91750073724706782</v>
      </c>
      <c r="G6" s="19">
        <f>AVERAGE($M$12:$M$77)</f>
        <v>0.82849504502368687</v>
      </c>
      <c r="H6" s="18">
        <f>STDEV($L$12:$L$77)</f>
        <v>6.1505569616849332E-2</v>
      </c>
      <c r="I6" s="19">
        <f>STDEV($M$12:$M$77)</f>
        <v>0.11123711593349325</v>
      </c>
    </row>
    <row r="7" spans="1:23" x14ac:dyDescent="0.25">
      <c r="A7" s="10" t="s">
        <v>106</v>
      </c>
      <c r="B7" s="18">
        <f>AVERAGE($N$12:$N$33)</f>
        <v>0.9433013598354395</v>
      </c>
      <c r="C7" s="19">
        <f>AVERAGE($O$12:$O$33)</f>
        <v>0.86043416741563761</v>
      </c>
      <c r="D7" s="18">
        <f>AVERAGE($N$34:$N$77)</f>
        <v>0.96676420742483204</v>
      </c>
      <c r="E7" s="19">
        <f>AVERAGE($O$34:$O$77)</f>
        <v>0.80348042013456078</v>
      </c>
      <c r="F7" s="18">
        <f>AVERAGE(N12:N77)</f>
        <v>0.95894325822836801</v>
      </c>
      <c r="G7" s="19">
        <f>AVERAGE(O12:O77)</f>
        <v>0.82246500256158639</v>
      </c>
      <c r="H7" s="18">
        <f>STDEV($N$12:$N$77)</f>
        <v>4.69138141614652E-2</v>
      </c>
      <c r="I7" s="19">
        <f>STDEV($O$12:$O$77)</f>
        <v>0.12342575523853019</v>
      </c>
    </row>
    <row r="8" spans="1:23" x14ac:dyDescent="0.25">
      <c r="A8" s="10" t="s">
        <v>107</v>
      </c>
      <c r="B8" s="18">
        <f>AVERAGE($P$12:$P$33)</f>
        <v>0.95093832578218163</v>
      </c>
      <c r="C8" s="19">
        <f>AVERAGE($Q$12:$Q$33)</f>
        <v>0.84990849314739447</v>
      </c>
      <c r="D8" s="18">
        <f>AVERAGE($P$34:$P$77)</f>
        <v>0.97718153638231686</v>
      </c>
      <c r="E8" s="19">
        <f>AVERAGE($Q$34:$Q$77)</f>
        <v>0.7777772584976439</v>
      </c>
      <c r="F8" s="18">
        <f>AVERAGE(P12:P77)</f>
        <v>0.96843379951560493</v>
      </c>
      <c r="G8" s="19">
        <f>AVERAGE(Q12:Q77)</f>
        <v>0.80182100338089379</v>
      </c>
      <c r="H8" s="18">
        <f>STDEV($P$12:$P$77)</f>
        <v>3.7848827480470394E-2</v>
      </c>
      <c r="I8" s="19">
        <f>STDEV($Q$12:$Q$77)</f>
        <v>0.13287260766962364</v>
      </c>
    </row>
    <row r="9" spans="1:23" ht="15.75" thickBot="1" x14ac:dyDescent="0.3">
      <c r="A9" s="11" t="s">
        <v>108</v>
      </c>
      <c r="B9" s="20">
        <f>AVERAGE($R$12:$R$33)</f>
        <v>0.92645896840563569</v>
      </c>
      <c r="C9" s="21">
        <f>AVERAGE($S$12:$S$33)</f>
        <v>0.83568050176393893</v>
      </c>
      <c r="D9" s="20">
        <f>AVERAGE($R$34:$R$77)</f>
        <v>0.87296233391550015</v>
      </c>
      <c r="E9" s="21">
        <f>AVERAGE($S$34:$S$77)</f>
        <v>0.76376096594572485</v>
      </c>
      <c r="F9" s="20">
        <f>AVERAGE(R12:R77)</f>
        <v>0.89079454541221226</v>
      </c>
      <c r="G9" s="21">
        <f>AVERAGE(S12:S77)</f>
        <v>0.78773414455179647</v>
      </c>
      <c r="H9" s="20">
        <f>STDEV($R$12:$R$77)</f>
        <v>0.10058926110057645</v>
      </c>
      <c r="I9" s="21">
        <f>STDEV($S$12:$S$77)</f>
        <v>0.14406468315046397</v>
      </c>
    </row>
    <row r="10" spans="1:23" ht="15.75" thickBot="1" x14ac:dyDescent="0.3">
      <c r="A10" s="33"/>
      <c r="B10" s="24"/>
      <c r="C10" s="24"/>
      <c r="D10" s="25"/>
      <c r="E10" s="25"/>
      <c r="F10" s="25"/>
      <c r="G10" s="25"/>
      <c r="H10" s="25"/>
      <c r="I10" s="25"/>
      <c r="J10" s="25"/>
      <c r="K10" s="25"/>
    </row>
    <row r="11" spans="1:23" ht="15.75" thickBot="1" x14ac:dyDescent="0.3">
      <c r="A11" s="1" t="s">
        <v>0</v>
      </c>
      <c r="B11" s="27" t="s">
        <v>75</v>
      </c>
      <c r="C11" s="28" t="s">
        <v>76</v>
      </c>
      <c r="D11" s="15" t="s">
        <v>109</v>
      </c>
      <c r="E11" s="16" t="s">
        <v>110</v>
      </c>
      <c r="F11" s="15" t="s">
        <v>111</v>
      </c>
      <c r="G11" s="16" t="s">
        <v>112</v>
      </c>
      <c r="H11" s="15" t="s">
        <v>113</v>
      </c>
      <c r="I11" s="16" t="s">
        <v>114</v>
      </c>
      <c r="J11" s="15" t="s">
        <v>115</v>
      </c>
      <c r="K11" s="16" t="s">
        <v>116</v>
      </c>
      <c r="L11" s="15" t="s">
        <v>117</v>
      </c>
      <c r="M11" s="16" t="s">
        <v>118</v>
      </c>
      <c r="N11" s="15" t="s">
        <v>119</v>
      </c>
      <c r="O11" s="16" t="s">
        <v>120</v>
      </c>
      <c r="P11" s="15" t="s">
        <v>121</v>
      </c>
      <c r="Q11" s="16" t="s">
        <v>122</v>
      </c>
      <c r="R11" s="15" t="s">
        <v>123</v>
      </c>
      <c r="S11" s="16" t="s">
        <v>124</v>
      </c>
    </row>
    <row r="12" spans="1:23" x14ac:dyDescent="0.25">
      <c r="A12" s="2" t="s">
        <v>1</v>
      </c>
      <c r="B12" s="29">
        <v>1.82</v>
      </c>
      <c r="C12" s="30">
        <v>0.18970000000000001</v>
      </c>
      <c r="D12" s="25">
        <v>0.86359386957747597</v>
      </c>
      <c r="E12" s="19">
        <v>0.732744708994709</v>
      </c>
      <c r="F12" s="17">
        <v>0.90312113156375395</v>
      </c>
      <c r="G12" s="17">
        <v>0.75766534391534301</v>
      </c>
      <c r="H12" s="18">
        <v>0.86010613445039596</v>
      </c>
      <c r="I12" s="19">
        <v>0.66681878306878295</v>
      </c>
      <c r="J12" s="17">
        <v>0.92861917804540695</v>
      </c>
      <c r="K12" s="19">
        <v>0.74275793650793598</v>
      </c>
      <c r="L12" s="17">
        <v>0.86227104899235996</v>
      </c>
      <c r="M12" s="19">
        <v>0.70511243386243305</v>
      </c>
      <c r="N12" s="17">
        <v>0.913393751426538</v>
      </c>
      <c r="O12" s="19">
        <v>0.73762566137566099</v>
      </c>
      <c r="P12" s="17">
        <v>0.92666948617768197</v>
      </c>
      <c r="Q12" s="19">
        <v>0.71308201058201004</v>
      </c>
      <c r="R12" s="17">
        <v>0.89931539587277298</v>
      </c>
      <c r="S12" s="19">
        <v>0.72820105820105796</v>
      </c>
    </row>
    <row r="13" spans="1:23" x14ac:dyDescent="0.25">
      <c r="A13" s="3" t="s">
        <v>2</v>
      </c>
      <c r="B13" s="29">
        <v>1.86</v>
      </c>
      <c r="C13" s="19">
        <v>9.7520000000000007</v>
      </c>
      <c r="D13" s="25">
        <v>0.98699101004759304</v>
      </c>
      <c r="E13" s="19">
        <v>0.98321839080459705</v>
      </c>
      <c r="F13" s="17">
        <v>0.99265238084289398</v>
      </c>
      <c r="G13" s="17">
        <v>0.97607553366174005</v>
      </c>
      <c r="H13" s="18">
        <v>0.98699101004759304</v>
      </c>
      <c r="I13" s="19">
        <v>0.98321839080459705</v>
      </c>
      <c r="J13" s="17">
        <v>0.99178281562550297</v>
      </c>
      <c r="K13" s="19">
        <v>0.97619868637109997</v>
      </c>
      <c r="L13" s="17">
        <v>0.98699101004759304</v>
      </c>
      <c r="M13" s="19">
        <v>0.98321839080459705</v>
      </c>
      <c r="N13" s="17">
        <v>0.993897787948131</v>
      </c>
      <c r="O13" s="19">
        <v>0.96585385878489305</v>
      </c>
      <c r="P13" s="17">
        <v>0.99650648360030503</v>
      </c>
      <c r="Q13" s="19">
        <v>0.97619868637109997</v>
      </c>
      <c r="R13" s="17">
        <v>0.98164332151049905</v>
      </c>
      <c r="S13" s="19">
        <v>0.97275041050903099</v>
      </c>
      <c r="T13" s="33"/>
      <c r="U13" s="33"/>
      <c r="V13" s="33"/>
      <c r="W13" s="33"/>
    </row>
    <row r="14" spans="1:23" x14ac:dyDescent="0.25">
      <c r="A14" s="3" t="s">
        <v>3</v>
      </c>
      <c r="B14" s="29">
        <v>1.86</v>
      </c>
      <c r="C14" s="19">
        <v>3.5680000000000001</v>
      </c>
      <c r="D14" s="25">
        <v>0.98218262277993695</v>
      </c>
      <c r="E14" s="19">
        <v>0.94827879258760195</v>
      </c>
      <c r="F14" s="17">
        <v>0.98323106507991198</v>
      </c>
      <c r="G14" s="17">
        <v>0.954484466346467</v>
      </c>
      <c r="H14" s="18">
        <v>0.97630769593392197</v>
      </c>
      <c r="I14" s="19">
        <v>0.96403004766768796</v>
      </c>
      <c r="J14" s="17">
        <v>0.981138759853866</v>
      </c>
      <c r="K14" s="19">
        <v>0.95033056781054603</v>
      </c>
      <c r="L14" s="17">
        <v>0.97912846856567304</v>
      </c>
      <c r="M14" s="19">
        <v>0.94300129854606296</v>
      </c>
      <c r="N14" s="17">
        <v>0.97478431717676295</v>
      </c>
      <c r="O14" s="19">
        <v>0.94533184462361997</v>
      </c>
      <c r="P14" s="17">
        <v>0.98065660224558904</v>
      </c>
      <c r="Q14" s="19">
        <v>0.95993858619665395</v>
      </c>
      <c r="R14" s="17">
        <v>0.97827636186207501</v>
      </c>
      <c r="S14" s="19">
        <v>0.94685903983656805</v>
      </c>
      <c r="T14" s="25"/>
      <c r="U14" s="25"/>
      <c r="V14" s="25"/>
      <c r="W14" s="25"/>
    </row>
    <row r="15" spans="1:23" x14ac:dyDescent="0.25">
      <c r="A15" s="3" t="s">
        <v>4</v>
      </c>
      <c r="B15" s="29">
        <v>1.9</v>
      </c>
      <c r="C15" s="19">
        <v>0.57599999999999996</v>
      </c>
      <c r="D15" s="25">
        <v>0.82827999347967796</v>
      </c>
      <c r="E15" s="19">
        <v>0.703252969951083</v>
      </c>
      <c r="F15" s="17">
        <v>0.81536828950228202</v>
      </c>
      <c r="G15" s="17">
        <v>0.71452683507344406</v>
      </c>
      <c r="H15" s="18">
        <v>0.79759829384916303</v>
      </c>
      <c r="I15" s="19">
        <v>0.73109565421950995</v>
      </c>
      <c r="J15" s="17">
        <v>0.87607824386002997</v>
      </c>
      <c r="K15" s="19">
        <v>0.71410831586303203</v>
      </c>
      <c r="L15" s="17">
        <v>0.82188355792219003</v>
      </c>
      <c r="M15" s="19">
        <v>0.72598252969951005</v>
      </c>
      <c r="N15" s="17">
        <v>0.84473369919582697</v>
      </c>
      <c r="O15" s="19">
        <v>0.726573025856044</v>
      </c>
      <c r="P15" s="17">
        <v>0.87374136057378804</v>
      </c>
      <c r="Q15" s="19">
        <v>0.69829559748427605</v>
      </c>
      <c r="R15" s="17">
        <v>0.85426673549228405</v>
      </c>
      <c r="S15" s="19">
        <v>0.70625087351502402</v>
      </c>
      <c r="T15" s="25"/>
      <c r="U15" s="25"/>
      <c r="V15" s="25"/>
      <c r="W15" s="25"/>
    </row>
    <row r="16" spans="1:23" x14ac:dyDescent="0.25">
      <c r="A16" s="3" t="s">
        <v>5</v>
      </c>
      <c r="B16" s="29">
        <v>2</v>
      </c>
      <c r="C16" s="19">
        <v>16.82</v>
      </c>
      <c r="D16" s="25">
        <v>1</v>
      </c>
      <c r="E16" s="19">
        <v>0.99</v>
      </c>
      <c r="F16" s="17">
        <v>1</v>
      </c>
      <c r="G16" s="17">
        <v>0.99</v>
      </c>
      <c r="H16" s="18">
        <v>1</v>
      </c>
      <c r="I16" s="19">
        <v>0.99</v>
      </c>
      <c r="J16" s="17">
        <v>1</v>
      </c>
      <c r="K16" s="19">
        <v>0.99</v>
      </c>
      <c r="L16" s="17">
        <v>1</v>
      </c>
      <c r="M16" s="19">
        <v>0.99</v>
      </c>
      <c r="N16" s="17">
        <v>1</v>
      </c>
      <c r="O16" s="19">
        <v>0.99</v>
      </c>
      <c r="P16" s="17">
        <v>1</v>
      </c>
      <c r="Q16" s="19">
        <v>0.99</v>
      </c>
      <c r="R16" s="17">
        <v>1</v>
      </c>
      <c r="S16" s="19">
        <v>0.99</v>
      </c>
      <c r="T16" s="25"/>
      <c r="U16" s="25"/>
      <c r="V16" s="25"/>
      <c r="W16" s="25"/>
    </row>
    <row r="17" spans="1:23" x14ac:dyDescent="0.25">
      <c r="A17" s="3" t="s">
        <v>6</v>
      </c>
      <c r="B17" s="29">
        <v>2.06</v>
      </c>
      <c r="C17" s="19">
        <v>0.6492</v>
      </c>
      <c r="D17" s="25">
        <v>0.93056489612336601</v>
      </c>
      <c r="E17" s="19">
        <v>0.81674876847290601</v>
      </c>
      <c r="F17" s="17">
        <v>0.945091025915613</v>
      </c>
      <c r="G17" s="17">
        <v>0.785591133004926</v>
      </c>
      <c r="H17" s="18">
        <v>0.88620636110516104</v>
      </c>
      <c r="I17" s="19">
        <v>0.77475369458127996</v>
      </c>
      <c r="J17" s="17">
        <v>0.93510655386592401</v>
      </c>
      <c r="K17" s="19">
        <v>0.80566502463054102</v>
      </c>
      <c r="L17" s="17">
        <v>0.90417005782822801</v>
      </c>
      <c r="M17" s="19">
        <v>0.795812807881773</v>
      </c>
      <c r="N17" s="17">
        <v>0.91387234953951502</v>
      </c>
      <c r="O17" s="19">
        <v>0.79692118226600905</v>
      </c>
      <c r="P17" s="17">
        <v>0.88000107089312396</v>
      </c>
      <c r="Q17" s="19">
        <v>0.79334975369458105</v>
      </c>
      <c r="R17" s="17">
        <v>0.95411383593917298</v>
      </c>
      <c r="S17" s="19">
        <v>0.79901477832512302</v>
      </c>
      <c r="T17" s="25"/>
      <c r="U17" s="25"/>
      <c r="V17" s="25"/>
      <c r="W17" s="25"/>
    </row>
    <row r="18" spans="1:23" x14ac:dyDescent="0.25">
      <c r="A18" s="3" t="s">
        <v>7</v>
      </c>
      <c r="B18" s="29">
        <v>2.46</v>
      </c>
      <c r="C18" s="19">
        <v>0.2422</v>
      </c>
      <c r="D18" s="25">
        <v>0.74624167627719296</v>
      </c>
      <c r="E18" s="19">
        <v>0.66843543545490403</v>
      </c>
      <c r="F18" s="17">
        <v>0.80500926000605999</v>
      </c>
      <c r="G18" s="17">
        <v>0.71134938181158003</v>
      </c>
      <c r="H18" s="18">
        <v>0.77807851219088098</v>
      </c>
      <c r="I18" s="19">
        <v>0.69572039859700097</v>
      </c>
      <c r="J18" s="17">
        <v>0.83797899062318904</v>
      </c>
      <c r="K18" s="19">
        <v>0.69745424368358599</v>
      </c>
      <c r="L18" s="17">
        <v>0.76849312058749897</v>
      </c>
      <c r="M18" s="19">
        <v>0.68908325283160698</v>
      </c>
      <c r="N18" s="17">
        <v>0.79923140423368699</v>
      </c>
      <c r="O18" s="19">
        <v>0.69970189508626102</v>
      </c>
      <c r="P18" s="17">
        <v>0.85573967341026203</v>
      </c>
      <c r="Q18" s="19">
        <v>0.69158174545030104</v>
      </c>
      <c r="R18" s="17">
        <v>0.77497770352492301</v>
      </c>
      <c r="S18" s="19">
        <v>0.66185508392710102</v>
      </c>
      <c r="T18" s="25"/>
      <c r="U18" s="25"/>
      <c r="V18" s="25"/>
      <c r="W18" s="25"/>
    </row>
    <row r="19" spans="1:23" x14ac:dyDescent="0.25">
      <c r="A19" s="3" t="s">
        <v>8</v>
      </c>
      <c r="B19" s="29">
        <v>2.52</v>
      </c>
      <c r="C19" s="19">
        <v>0.1691</v>
      </c>
      <c r="D19" s="25">
        <v>0.84960019859078195</v>
      </c>
      <c r="E19" s="19">
        <v>0.65987482130272801</v>
      </c>
      <c r="F19" s="17">
        <v>0.94827149259622501</v>
      </c>
      <c r="G19" s="17">
        <v>0.74682654451491604</v>
      </c>
      <c r="H19" s="18">
        <v>0.88808932742689095</v>
      </c>
      <c r="I19" s="19">
        <v>0.71698869760730199</v>
      </c>
      <c r="J19" s="17">
        <v>0.96333347326905105</v>
      </c>
      <c r="K19" s="19">
        <v>0.71412027249236498</v>
      </c>
      <c r="L19" s="17">
        <v>0.84994404324611506</v>
      </c>
      <c r="M19" s="19">
        <v>0.71899846974730697</v>
      </c>
      <c r="N19" s="17">
        <v>0.94191756430106699</v>
      </c>
      <c r="O19" s="19">
        <v>0.69595311923218794</v>
      </c>
      <c r="P19" s="17">
        <v>0.90199364729895304</v>
      </c>
      <c r="Q19" s="19">
        <v>0.72557756971710397</v>
      </c>
      <c r="R19" s="17">
        <v>0.870444336018243</v>
      </c>
      <c r="S19" s="19">
        <v>0.64436543508171396</v>
      </c>
      <c r="T19" s="25"/>
      <c r="U19" s="25"/>
      <c r="V19" s="25"/>
      <c r="W19" s="25"/>
    </row>
    <row r="20" spans="1:23" x14ac:dyDescent="0.25">
      <c r="A20" s="3" t="s">
        <v>9</v>
      </c>
      <c r="B20" s="29">
        <v>2.52</v>
      </c>
      <c r="C20" s="19">
        <v>0.3805</v>
      </c>
      <c r="D20" s="25">
        <v>0.99207596288303501</v>
      </c>
      <c r="E20" s="19">
        <v>0.94854298466391396</v>
      </c>
      <c r="F20" s="17">
        <v>0.989537775538332</v>
      </c>
      <c r="G20" s="17">
        <v>0.94756669015738704</v>
      </c>
      <c r="H20" s="18">
        <v>0.98459400926361995</v>
      </c>
      <c r="I20" s="19">
        <v>0.939600953052115</v>
      </c>
      <c r="J20" s="17">
        <v>0.99261014591378005</v>
      </c>
      <c r="K20" s="19">
        <v>0.953866874727339</v>
      </c>
      <c r="L20" s="17">
        <v>0.98618356214059</v>
      </c>
      <c r="M20" s="19">
        <v>0.94952360817477</v>
      </c>
      <c r="N20" s="17">
        <v>0.98270172435187797</v>
      </c>
      <c r="O20" s="19">
        <v>0.94969742608812302</v>
      </c>
      <c r="P20" s="17">
        <v>0.98463771062969796</v>
      </c>
      <c r="Q20" s="19">
        <v>0.94708093560186501</v>
      </c>
      <c r="R20" s="17">
        <v>0.98262447827899202</v>
      </c>
      <c r="S20" s="19">
        <v>0.91633123930333205</v>
      </c>
      <c r="T20" s="25"/>
      <c r="U20" s="25"/>
      <c r="V20" s="25"/>
      <c r="W20" s="25"/>
    </row>
    <row r="21" spans="1:23" x14ac:dyDescent="0.25">
      <c r="A21" s="3" t="s">
        <v>10</v>
      </c>
      <c r="B21" s="29">
        <v>2.52</v>
      </c>
      <c r="C21" s="19">
        <v>0.1855</v>
      </c>
      <c r="D21" s="25">
        <v>0.90356696841714801</v>
      </c>
      <c r="E21" s="19">
        <v>0.66544806899137598</v>
      </c>
      <c r="F21" s="17">
        <v>0.95472641015591797</v>
      </c>
      <c r="G21" s="17">
        <v>0.70147278101865096</v>
      </c>
      <c r="H21" s="18">
        <v>0.88924134374431796</v>
      </c>
      <c r="I21" s="19">
        <v>0.76751685109128798</v>
      </c>
      <c r="J21" s="17">
        <v>0.95668139333262003</v>
      </c>
      <c r="K21" s="19">
        <v>0.67083562229139904</v>
      </c>
      <c r="L21" s="17">
        <v>0.85492647629801499</v>
      </c>
      <c r="M21" s="19">
        <v>0.74672947858261896</v>
      </c>
      <c r="N21" s="17">
        <v>0.91307549334787697</v>
      </c>
      <c r="O21" s="19">
        <v>0.72589632691262396</v>
      </c>
      <c r="P21" s="17">
        <v>0.92727780046463903</v>
      </c>
      <c r="Q21" s="19">
        <v>0.71818493618530199</v>
      </c>
      <c r="R21" s="17">
        <v>0.87470435213175701</v>
      </c>
      <c r="S21" s="19">
        <v>0.666272093895239</v>
      </c>
      <c r="T21" s="25"/>
      <c r="U21" s="25"/>
      <c r="V21" s="25"/>
      <c r="W21" s="25"/>
    </row>
    <row r="22" spans="1:23" x14ac:dyDescent="0.25">
      <c r="A22" s="3" t="s">
        <v>11</v>
      </c>
      <c r="B22" s="29">
        <v>2.68</v>
      </c>
      <c r="C22" s="19">
        <v>0.185</v>
      </c>
      <c r="D22" s="25">
        <v>0.62042735042734998</v>
      </c>
      <c r="E22" s="19">
        <v>0.57569444444444395</v>
      </c>
      <c r="F22" s="17">
        <v>0.71217948717948698</v>
      </c>
      <c r="G22" s="17">
        <v>0.63087418300653497</v>
      </c>
      <c r="H22" s="18">
        <v>0.74281784188034095</v>
      </c>
      <c r="I22" s="19">
        <v>0.60758169934640505</v>
      </c>
      <c r="J22" s="17">
        <v>0.77008012820512795</v>
      </c>
      <c r="K22" s="19">
        <v>0.62026143790849597</v>
      </c>
      <c r="L22" s="17">
        <v>0.69769230769230695</v>
      </c>
      <c r="M22" s="19">
        <v>0.66508169934640504</v>
      </c>
      <c r="N22" s="17">
        <v>0.73110576923076898</v>
      </c>
      <c r="O22" s="19">
        <v>0.64498366013071895</v>
      </c>
      <c r="P22" s="17">
        <v>0.83773504273504196</v>
      </c>
      <c r="Q22" s="19">
        <v>0.54035947712418297</v>
      </c>
      <c r="R22" s="17">
        <v>0.71743856837606801</v>
      </c>
      <c r="S22" s="19">
        <v>0.619705882352941</v>
      </c>
      <c r="T22" s="25"/>
      <c r="U22" s="25"/>
      <c r="V22" s="25"/>
      <c r="W22" s="25"/>
    </row>
    <row r="23" spans="1:23" x14ac:dyDescent="0.25">
      <c r="A23" s="3" t="s">
        <v>12</v>
      </c>
      <c r="B23" s="29">
        <v>3.19</v>
      </c>
      <c r="C23" s="19">
        <v>3.3239999999999998</v>
      </c>
      <c r="D23" s="25">
        <v>0.97199465075977798</v>
      </c>
      <c r="E23" s="19">
        <v>0.91547348484848401</v>
      </c>
      <c r="F23" s="17">
        <v>0.99157369348209001</v>
      </c>
      <c r="G23" s="17">
        <v>0.88316287878787803</v>
      </c>
      <c r="H23" s="18">
        <v>0.97447592483851997</v>
      </c>
      <c r="I23" s="19">
        <v>0.92013257575757501</v>
      </c>
      <c r="J23" s="17">
        <v>0.97861284963407402</v>
      </c>
      <c r="K23" s="19">
        <v>0.86931818181818099</v>
      </c>
      <c r="L23" s="17">
        <v>0.96089128940320501</v>
      </c>
      <c r="M23" s="19">
        <v>0.89344696969696902</v>
      </c>
      <c r="N23" s="17">
        <v>0.98370082207868403</v>
      </c>
      <c r="O23" s="19">
        <v>0.88013257575757498</v>
      </c>
      <c r="P23" s="17">
        <v>0.97470346447445599</v>
      </c>
      <c r="Q23" s="19">
        <v>0.91994318181818102</v>
      </c>
      <c r="R23" s="17">
        <v>0.963961087320796</v>
      </c>
      <c r="S23" s="19">
        <v>0.86104166666666604</v>
      </c>
      <c r="T23" s="25"/>
      <c r="U23" s="25"/>
      <c r="V23" s="25"/>
      <c r="W23" s="25"/>
    </row>
    <row r="24" spans="1:23" x14ac:dyDescent="0.25">
      <c r="A24" s="3" t="s">
        <v>13</v>
      </c>
      <c r="B24" s="29">
        <v>3.23</v>
      </c>
      <c r="C24" s="19">
        <v>1.1240000000000001</v>
      </c>
      <c r="D24" s="25">
        <v>0.98807024147349298</v>
      </c>
      <c r="E24" s="19">
        <v>0.92471228384019</v>
      </c>
      <c r="F24" s="17">
        <v>0.98970867857409395</v>
      </c>
      <c r="G24" s="17">
        <v>0.91430381633869995</v>
      </c>
      <c r="H24" s="18">
        <v>0.97159969123312095</v>
      </c>
      <c r="I24" s="19">
        <v>0.91595110316040496</v>
      </c>
      <c r="J24" s="17">
        <v>0.98844753244592598</v>
      </c>
      <c r="K24" s="19">
        <v>0.93419946332737003</v>
      </c>
      <c r="L24" s="17">
        <v>0.95721349302792502</v>
      </c>
      <c r="M24" s="19">
        <v>0.92637000596302899</v>
      </c>
      <c r="N24" s="17">
        <v>0.97604385263959703</v>
      </c>
      <c r="O24" s="19">
        <v>0.93805456171735202</v>
      </c>
      <c r="P24" s="17">
        <v>0.97652615705882395</v>
      </c>
      <c r="Q24" s="19">
        <v>0.93406380441264103</v>
      </c>
      <c r="R24" s="17">
        <v>0.96920211597600103</v>
      </c>
      <c r="S24" s="19">
        <v>0.86782796660703598</v>
      </c>
      <c r="T24" s="25"/>
      <c r="U24" s="25"/>
      <c r="V24" s="25"/>
      <c r="W24" s="25"/>
    </row>
    <row r="25" spans="1:23" x14ac:dyDescent="0.25">
      <c r="A25" s="3" t="s">
        <v>14</v>
      </c>
      <c r="B25" s="29">
        <v>3.36</v>
      </c>
      <c r="C25" s="19">
        <v>2.65</v>
      </c>
      <c r="D25" s="25">
        <v>0.93288217639305704</v>
      </c>
      <c r="E25" s="19">
        <v>0.85861425339366504</v>
      </c>
      <c r="F25" s="17">
        <v>0.95167898985021804</v>
      </c>
      <c r="G25" s="17">
        <v>0.91623680241327299</v>
      </c>
      <c r="H25" s="18">
        <v>0.93415739756530203</v>
      </c>
      <c r="I25" s="19">
        <v>0.89263009049773701</v>
      </c>
      <c r="J25" s="17">
        <v>0.94425422570210205</v>
      </c>
      <c r="K25" s="19">
        <v>0.90662141779788796</v>
      </c>
      <c r="L25" s="17">
        <v>0.92373064110326397</v>
      </c>
      <c r="M25" s="19">
        <v>0.90404034690799395</v>
      </c>
      <c r="N25" s="17">
        <v>0.94062533714532304</v>
      </c>
      <c r="O25" s="19">
        <v>0.86236802413272995</v>
      </c>
      <c r="P25" s="17">
        <v>0.95298171937875398</v>
      </c>
      <c r="Q25" s="19">
        <v>0.87937217194570105</v>
      </c>
      <c r="R25" s="17">
        <v>0.92131310279618595</v>
      </c>
      <c r="S25" s="19">
        <v>0.83776395173453999</v>
      </c>
      <c r="T25" s="25"/>
      <c r="U25" s="25"/>
      <c r="V25" s="25"/>
      <c r="W25" s="25"/>
    </row>
    <row r="26" spans="1:23" x14ac:dyDescent="0.25">
      <c r="A26" s="3" t="s">
        <v>15</v>
      </c>
      <c r="B26" s="29">
        <v>4.92</v>
      </c>
      <c r="C26" s="19">
        <v>3.5790000000000002</v>
      </c>
      <c r="D26" s="25">
        <v>0.98432539682539599</v>
      </c>
      <c r="E26" s="19">
        <v>0.94880952380952299</v>
      </c>
      <c r="F26" s="17">
        <v>0.995734126984127</v>
      </c>
      <c r="G26" s="17">
        <v>0.963095238095238</v>
      </c>
      <c r="H26" s="18">
        <v>0.98591269841269802</v>
      </c>
      <c r="I26" s="19">
        <v>0.97460317460317403</v>
      </c>
      <c r="J26" s="17">
        <v>0.986507936507936</v>
      </c>
      <c r="K26" s="19">
        <v>0.95158730158730098</v>
      </c>
      <c r="L26" s="17">
        <v>0.97569444444444398</v>
      </c>
      <c r="M26" s="19">
        <v>0.96071428571428497</v>
      </c>
      <c r="N26" s="17">
        <v>0.99097222222222203</v>
      </c>
      <c r="O26" s="19">
        <v>0.96666666666666601</v>
      </c>
      <c r="P26" s="17">
        <v>0.986507936507936</v>
      </c>
      <c r="Q26" s="19">
        <v>0.90317460317460296</v>
      </c>
      <c r="R26" s="17">
        <v>0.98025793650793602</v>
      </c>
      <c r="S26" s="19">
        <v>0.95476190476190403</v>
      </c>
      <c r="T26" s="25"/>
      <c r="U26" s="25"/>
      <c r="V26" s="25"/>
      <c r="W26" s="25"/>
    </row>
    <row r="27" spans="1:23" x14ac:dyDescent="0.25">
      <c r="A27" s="3" t="s">
        <v>16</v>
      </c>
      <c r="B27" s="29">
        <v>5.14</v>
      </c>
      <c r="C27" s="19">
        <v>3.5790000000000002</v>
      </c>
      <c r="D27" s="25">
        <v>0.986507936507936</v>
      </c>
      <c r="E27" s="19">
        <v>0.94880952380952299</v>
      </c>
      <c r="F27" s="17">
        <v>0.992162698412698</v>
      </c>
      <c r="G27" s="17">
        <v>0.98015873015873001</v>
      </c>
      <c r="H27" s="18">
        <v>0.99652777777777701</v>
      </c>
      <c r="I27" s="19">
        <v>0.99444444444444402</v>
      </c>
      <c r="J27" s="17">
        <v>0.98373015873015801</v>
      </c>
      <c r="K27" s="19">
        <v>0.965873015873015</v>
      </c>
      <c r="L27" s="17">
        <v>0.97281746031745997</v>
      </c>
      <c r="M27" s="19">
        <v>0.93214285714285705</v>
      </c>
      <c r="N27" s="17">
        <v>0.98888888888888804</v>
      </c>
      <c r="O27" s="19">
        <v>0.96666666666666601</v>
      </c>
      <c r="P27" s="17">
        <v>0.99156746031746001</v>
      </c>
      <c r="Q27" s="19">
        <v>0.94325396825396801</v>
      </c>
      <c r="R27" s="17">
        <v>0.98085317460317401</v>
      </c>
      <c r="S27" s="19">
        <v>0.94365079365079296</v>
      </c>
      <c r="T27" s="25"/>
      <c r="U27" s="25"/>
      <c r="V27" s="25"/>
      <c r="W27" s="25"/>
    </row>
    <row r="28" spans="1:23" x14ac:dyDescent="0.25">
      <c r="A28" s="3" t="s">
        <v>17</v>
      </c>
      <c r="B28" s="29">
        <v>5.46</v>
      </c>
      <c r="C28" s="19">
        <v>1.8260000000000001</v>
      </c>
      <c r="D28" s="25">
        <v>0.93919465446683204</v>
      </c>
      <c r="E28" s="19">
        <v>0.86229835953520095</v>
      </c>
      <c r="F28" s="17">
        <v>0.98149913033362302</v>
      </c>
      <c r="G28" s="17">
        <v>0.892058555479608</v>
      </c>
      <c r="H28" s="18">
        <v>0.970735820694963</v>
      </c>
      <c r="I28" s="19">
        <v>0.88939507860560396</v>
      </c>
      <c r="J28" s="17">
        <v>0.94554846340090004</v>
      </c>
      <c r="K28" s="19">
        <v>0.89995272271588</v>
      </c>
      <c r="L28" s="17">
        <v>0.95279162368153103</v>
      </c>
      <c r="M28" s="19">
        <v>0.87105547960811103</v>
      </c>
      <c r="N28" s="17">
        <v>0.96921201951908798</v>
      </c>
      <c r="O28" s="19">
        <v>0.90845465937571102</v>
      </c>
      <c r="P28" s="17">
        <v>0.97608023631658902</v>
      </c>
      <c r="Q28" s="19">
        <v>0.90430792891319201</v>
      </c>
      <c r="R28" s="17">
        <v>0.94258306801709302</v>
      </c>
      <c r="S28" s="19">
        <v>0.86293517885623106</v>
      </c>
      <c r="T28" s="25"/>
      <c r="U28" s="25"/>
      <c r="V28" s="25"/>
      <c r="W28" s="25"/>
    </row>
    <row r="29" spans="1:23" x14ac:dyDescent="0.25">
      <c r="A29" s="3" t="s">
        <v>18</v>
      </c>
      <c r="B29" s="29">
        <v>6.01</v>
      </c>
      <c r="C29" s="19">
        <v>1.798</v>
      </c>
      <c r="D29" s="25">
        <v>0.99360773501148303</v>
      </c>
      <c r="E29" s="19">
        <v>0.98381443451063699</v>
      </c>
      <c r="F29" s="17">
        <v>0.99867224383488795</v>
      </c>
      <c r="G29" s="17">
        <v>0.99265281834901997</v>
      </c>
      <c r="H29" s="18">
        <v>0.99861043313743802</v>
      </c>
      <c r="I29" s="19">
        <v>0.98936807215288203</v>
      </c>
      <c r="J29" s="17">
        <v>0.99411094645039699</v>
      </c>
      <c r="K29" s="19">
        <v>0.98204356122077596</v>
      </c>
      <c r="L29" s="17">
        <v>0.99589299046735302</v>
      </c>
      <c r="M29" s="19">
        <v>0.98987184404905904</v>
      </c>
      <c r="N29" s="17">
        <v>0.99734340633892105</v>
      </c>
      <c r="O29" s="19">
        <v>0.98583271861752797</v>
      </c>
      <c r="P29" s="17">
        <v>0.99772351483338995</v>
      </c>
      <c r="Q29" s="19">
        <v>0.97926834066074497</v>
      </c>
      <c r="R29" s="17">
        <v>0.99690168655102296</v>
      </c>
      <c r="S29" s="19">
        <v>0.98532766811247796</v>
      </c>
      <c r="T29" s="25"/>
      <c r="U29" s="25"/>
      <c r="V29" s="25"/>
      <c r="W29" s="25"/>
    </row>
    <row r="30" spans="1:23" x14ac:dyDescent="0.25">
      <c r="A30" s="3" t="s">
        <v>19</v>
      </c>
      <c r="B30" s="29">
        <v>6.38</v>
      </c>
      <c r="C30" s="19">
        <v>2.391</v>
      </c>
      <c r="D30" s="25">
        <v>0.94701821386604002</v>
      </c>
      <c r="E30" s="19">
        <v>0.81315315315315295</v>
      </c>
      <c r="F30" s="17">
        <v>0.99662162162162105</v>
      </c>
      <c r="G30" s="17">
        <v>0.84504504504504496</v>
      </c>
      <c r="H30" s="18">
        <v>0.98851351351351302</v>
      </c>
      <c r="I30" s="19">
        <v>0.87297297297297205</v>
      </c>
      <c r="J30" s="17">
        <v>0.95920485703094305</v>
      </c>
      <c r="K30" s="19">
        <v>0.85315315315315299</v>
      </c>
      <c r="L30" s="17">
        <v>0.92936251468860098</v>
      </c>
      <c r="M30" s="19">
        <v>0.92027027027026997</v>
      </c>
      <c r="N30" s="17">
        <v>0.99054054054053997</v>
      </c>
      <c r="O30" s="19">
        <v>0.864054054054054</v>
      </c>
      <c r="P30" s="17">
        <v>0.98252056404230304</v>
      </c>
      <c r="Q30" s="19">
        <v>0.83567567567567502</v>
      </c>
      <c r="R30" s="17">
        <v>0.95001468860164495</v>
      </c>
      <c r="S30" s="19">
        <v>0.88648648648648598</v>
      </c>
      <c r="T30" s="25"/>
      <c r="U30" s="25"/>
      <c r="V30" s="25"/>
      <c r="W30" s="25"/>
    </row>
    <row r="31" spans="1:23" x14ac:dyDescent="0.25">
      <c r="A31" s="3" t="s">
        <v>20</v>
      </c>
      <c r="B31" s="29">
        <v>8.11</v>
      </c>
      <c r="C31" s="19">
        <v>2.7509999999999999</v>
      </c>
      <c r="D31" s="25">
        <v>0.92077234925943896</v>
      </c>
      <c r="E31" s="19">
        <v>0.856736349342481</v>
      </c>
      <c r="F31" s="17">
        <v>0.95650437979146696</v>
      </c>
      <c r="G31" s="17">
        <v>0.88686427958833602</v>
      </c>
      <c r="H31" s="18">
        <v>0.96191891393492601</v>
      </c>
      <c r="I31" s="19">
        <v>0.920768653516295</v>
      </c>
      <c r="J31" s="17">
        <v>0.95865000158747904</v>
      </c>
      <c r="K31" s="19">
        <v>0.89139829902801604</v>
      </c>
      <c r="L31" s="17">
        <v>0.93563449684762401</v>
      </c>
      <c r="M31" s="19">
        <v>0.91339801315037095</v>
      </c>
      <c r="N31" s="17">
        <v>0.96670749056144101</v>
      </c>
      <c r="O31" s="19">
        <v>0.91906267867352698</v>
      </c>
      <c r="P31" s="17">
        <v>0.98598367554079402</v>
      </c>
      <c r="Q31" s="19">
        <v>0.88865208690680397</v>
      </c>
      <c r="R31" s="17">
        <v>0.92445948363097297</v>
      </c>
      <c r="S31" s="19">
        <v>0.85030553173241796</v>
      </c>
      <c r="T31" s="25"/>
      <c r="U31" s="25"/>
      <c r="V31" s="25"/>
      <c r="W31" s="25"/>
    </row>
    <row r="32" spans="1:23" x14ac:dyDescent="0.25">
      <c r="A32" s="3" t="s">
        <v>21</v>
      </c>
      <c r="B32" s="29">
        <v>8.19</v>
      </c>
      <c r="C32" s="19">
        <v>1.579</v>
      </c>
      <c r="D32" s="25">
        <v>0.82839458605018701</v>
      </c>
      <c r="E32" s="19">
        <v>0.72799375487899998</v>
      </c>
      <c r="F32" s="17">
        <v>0.96311005730092802</v>
      </c>
      <c r="G32" s="17">
        <v>0.77545667447306799</v>
      </c>
      <c r="H32" s="18">
        <v>0.93796013633669195</v>
      </c>
      <c r="I32" s="19">
        <v>0.85611631537860999</v>
      </c>
      <c r="J32" s="17">
        <v>0.92225597707962803</v>
      </c>
      <c r="K32" s="19">
        <v>0.81457845433255205</v>
      </c>
      <c r="L32" s="17">
        <v>0.92706999604821105</v>
      </c>
      <c r="M32" s="19">
        <v>0.86649102263856304</v>
      </c>
      <c r="N32" s="17">
        <v>0.95945070144240197</v>
      </c>
      <c r="O32" s="19">
        <v>0.82596018735362997</v>
      </c>
      <c r="P32" s="17">
        <v>0.94227153724560297</v>
      </c>
      <c r="Q32" s="19">
        <v>0.82564012490242</v>
      </c>
      <c r="R32" s="17">
        <v>0.89676595534479298</v>
      </c>
      <c r="S32" s="19">
        <v>0.76775565964090497</v>
      </c>
      <c r="T32" s="25"/>
      <c r="U32" s="25"/>
      <c r="V32" s="25"/>
      <c r="W32" s="25"/>
    </row>
    <row r="33" spans="1:23" ht="15.75" thickBot="1" x14ac:dyDescent="0.3">
      <c r="A33" s="4" t="s">
        <v>22</v>
      </c>
      <c r="B33" s="31">
        <v>8.77</v>
      </c>
      <c r="C33" s="32">
        <v>0.50870000000000004</v>
      </c>
      <c r="D33" s="26">
        <v>0.96492036195076203</v>
      </c>
      <c r="E33" s="21">
        <v>0.92174940431929597</v>
      </c>
      <c r="F33" s="26">
        <v>0.98448427535277905</v>
      </c>
      <c r="G33" s="26">
        <v>0.94838470743085401</v>
      </c>
      <c r="H33" s="20">
        <v>0.97918333097138499</v>
      </c>
      <c r="I33" s="21">
        <v>0.94365860059456197</v>
      </c>
      <c r="J33" s="26">
        <v>0.98316994954473003</v>
      </c>
      <c r="K33" s="21">
        <v>0.93681438547433105</v>
      </c>
      <c r="L33" s="26">
        <v>0.95293171103353003</v>
      </c>
      <c r="M33" s="21">
        <v>0.92452376208651399</v>
      </c>
      <c r="N33" s="26">
        <v>0.98043077425051195</v>
      </c>
      <c r="O33" s="21">
        <v>0.93376088977244198</v>
      </c>
      <c r="P33" s="26">
        <v>0.98881802346280401</v>
      </c>
      <c r="Q33" s="21">
        <v>0.93098566417137096</v>
      </c>
      <c r="R33" s="26">
        <v>0.96797991656757698</v>
      </c>
      <c r="S33" s="21">
        <v>0.91550833561006995</v>
      </c>
      <c r="T33" s="25"/>
      <c r="U33" s="25"/>
      <c r="V33" s="25"/>
      <c r="W33" s="25"/>
    </row>
    <row r="34" spans="1:23" x14ac:dyDescent="0.25">
      <c r="A34" s="5" t="s">
        <v>23</v>
      </c>
      <c r="B34" s="29">
        <v>9</v>
      </c>
      <c r="C34" s="19">
        <v>1.6319999999999999</v>
      </c>
      <c r="D34" s="25">
        <v>0.91736111111111096</v>
      </c>
      <c r="E34" s="19">
        <v>0.80555555555555503</v>
      </c>
      <c r="F34" s="17">
        <v>0.98819444444444404</v>
      </c>
      <c r="G34" s="17">
        <v>0.85833333333333295</v>
      </c>
      <c r="H34" s="18">
        <v>0.96597222222222201</v>
      </c>
      <c r="I34" s="19">
        <v>0.88333333333333297</v>
      </c>
      <c r="J34" s="17">
        <v>0.94097222222222199</v>
      </c>
      <c r="K34" s="19">
        <v>0.86666666666666603</v>
      </c>
      <c r="L34" s="17">
        <v>0.94930555555555496</v>
      </c>
      <c r="M34" s="19">
        <v>0.84722222222222199</v>
      </c>
      <c r="N34" s="17">
        <v>0.97777777777777697</v>
      </c>
      <c r="O34" s="19">
        <v>0.85555555555555496</v>
      </c>
      <c r="P34" s="17">
        <v>0.97638888888888897</v>
      </c>
      <c r="Q34" s="19">
        <v>0.76944444444444404</v>
      </c>
      <c r="R34" s="17">
        <v>0.93333333333333302</v>
      </c>
      <c r="S34" s="19">
        <v>0.89722222222222203</v>
      </c>
      <c r="T34" s="25"/>
      <c r="U34" s="25"/>
      <c r="V34" s="25"/>
      <c r="W34" s="25"/>
    </row>
    <row r="35" spans="1:23" x14ac:dyDescent="0.25">
      <c r="A35" s="5" t="s">
        <v>24</v>
      </c>
      <c r="B35" s="29">
        <v>9.08</v>
      </c>
      <c r="C35" s="19">
        <v>1.579</v>
      </c>
      <c r="D35" s="25">
        <v>0.91550501326387201</v>
      </c>
      <c r="E35" s="19">
        <v>0.83268243444260204</v>
      </c>
      <c r="F35" s="17">
        <v>0.97784869413493403</v>
      </c>
      <c r="G35" s="17">
        <v>0.86203578562624805</v>
      </c>
      <c r="H35" s="18">
        <v>0.97622780100460704</v>
      </c>
      <c r="I35" s="19">
        <v>0.87771133494836096</v>
      </c>
      <c r="J35" s="17">
        <v>0.962092529055253</v>
      </c>
      <c r="K35" s="19">
        <v>0.86115177015597699</v>
      </c>
      <c r="L35" s="17">
        <v>0.93621815293697397</v>
      </c>
      <c r="M35" s="19">
        <v>0.88521505376344001</v>
      </c>
      <c r="N35" s="17">
        <v>0.98020845956073699</v>
      </c>
      <c r="O35" s="19">
        <v>0.85391240596710405</v>
      </c>
      <c r="P35" s="17">
        <v>0.98668037622133298</v>
      </c>
      <c r="Q35" s="19">
        <v>0.86669429215011196</v>
      </c>
      <c r="R35" s="17">
        <v>0.92742910091736497</v>
      </c>
      <c r="S35" s="19">
        <v>0.84343342258489495</v>
      </c>
      <c r="T35" s="25"/>
      <c r="U35" s="25"/>
      <c r="V35" s="25"/>
      <c r="W35" s="25"/>
    </row>
    <row r="36" spans="1:23" x14ac:dyDescent="0.25">
      <c r="A36" s="3" t="s">
        <v>25</v>
      </c>
      <c r="B36" s="29">
        <v>9.09</v>
      </c>
      <c r="C36" s="19">
        <v>0.92049999999999998</v>
      </c>
      <c r="D36" s="25">
        <v>0.87887254901960699</v>
      </c>
      <c r="E36" s="19">
        <v>0.85499999999999998</v>
      </c>
      <c r="F36" s="17">
        <v>0.96724264705882301</v>
      </c>
      <c r="G36" s="17">
        <v>0.8125</v>
      </c>
      <c r="H36" s="18">
        <v>0.97</v>
      </c>
      <c r="I36" s="19">
        <v>0.78749999999999998</v>
      </c>
      <c r="J36" s="17">
        <v>0.91897058823529398</v>
      </c>
      <c r="K36" s="19">
        <v>0.80999999999999905</v>
      </c>
      <c r="L36" s="17">
        <v>0.92888888888888799</v>
      </c>
      <c r="M36" s="19">
        <v>0.79500000000000004</v>
      </c>
      <c r="N36" s="17">
        <v>0.97749999999999904</v>
      </c>
      <c r="O36" s="19">
        <v>0.85250000000000004</v>
      </c>
      <c r="P36" s="17">
        <v>0.98043709150326797</v>
      </c>
      <c r="Q36" s="19">
        <v>0.8175</v>
      </c>
      <c r="R36" s="17">
        <v>0.91128267973856203</v>
      </c>
      <c r="S36" s="19">
        <v>0.85750000000000004</v>
      </c>
      <c r="T36" s="25"/>
      <c r="U36" s="25"/>
      <c r="V36" s="25"/>
      <c r="W36" s="25"/>
    </row>
    <row r="37" spans="1:23" x14ac:dyDescent="0.25">
      <c r="A37" s="6" t="s">
        <v>26</v>
      </c>
      <c r="B37" s="29">
        <v>9.1</v>
      </c>
      <c r="C37" s="19">
        <v>1.6180000000000001</v>
      </c>
      <c r="D37" s="25">
        <v>0.90556506849314999</v>
      </c>
      <c r="E37" s="19">
        <v>0.78903903903903905</v>
      </c>
      <c r="F37" s="17">
        <v>0.99175720358998498</v>
      </c>
      <c r="G37" s="17">
        <v>0.897372372372372</v>
      </c>
      <c r="H37" s="18">
        <v>0.98489844119036296</v>
      </c>
      <c r="I37" s="19">
        <v>0.89466966966966899</v>
      </c>
      <c r="J37" s="17">
        <v>0.91669048181388701</v>
      </c>
      <c r="K37" s="19">
        <v>0.88626126126126104</v>
      </c>
      <c r="L37" s="17">
        <v>0.95177019367028803</v>
      </c>
      <c r="M37" s="19">
        <v>0.87027027027027004</v>
      </c>
      <c r="N37" s="17">
        <v>0.971713509683514</v>
      </c>
      <c r="O37" s="19">
        <v>0.89744744744744698</v>
      </c>
      <c r="P37" s="17">
        <v>0.96949692961738299</v>
      </c>
      <c r="Q37" s="19">
        <v>0.82244744744744702</v>
      </c>
      <c r="R37" s="17">
        <v>0.94238013698630096</v>
      </c>
      <c r="S37" s="19">
        <v>0.81974474474474401</v>
      </c>
      <c r="T37" s="25"/>
      <c r="U37" s="25"/>
      <c r="V37" s="25"/>
      <c r="W37" s="25"/>
    </row>
    <row r="38" spans="1:23" x14ac:dyDescent="0.25">
      <c r="A38" s="3" t="s">
        <v>27</v>
      </c>
      <c r="B38" s="29">
        <v>9.1199999999999992</v>
      </c>
      <c r="C38" s="19">
        <v>0.13750000000000001</v>
      </c>
      <c r="D38" s="25">
        <v>0.89102268699042897</v>
      </c>
      <c r="E38" s="19">
        <v>0.50107526881720399</v>
      </c>
      <c r="F38" s="17">
        <v>0.96463133640552901</v>
      </c>
      <c r="G38" s="17">
        <v>0.744354838709677</v>
      </c>
      <c r="H38" s="18">
        <v>0.93415455512229695</v>
      </c>
      <c r="I38" s="19">
        <v>0.72258064516128995</v>
      </c>
      <c r="J38" s="17">
        <v>0.94904289259127905</v>
      </c>
      <c r="K38" s="19">
        <v>0.55161290322580603</v>
      </c>
      <c r="L38" s="17">
        <v>0.80103686635944604</v>
      </c>
      <c r="M38" s="19">
        <v>0.68978494623655895</v>
      </c>
      <c r="N38" s="17">
        <v>0.97499999999999998</v>
      </c>
      <c r="O38" s="19">
        <v>0.70403225806451597</v>
      </c>
      <c r="P38" s="17">
        <v>0.95716944345976596</v>
      </c>
      <c r="Q38" s="19">
        <v>0.51505376344085996</v>
      </c>
      <c r="R38" s="17">
        <v>0.73992378589152696</v>
      </c>
      <c r="S38" s="19">
        <v>0.50107526881720399</v>
      </c>
      <c r="T38" s="25"/>
      <c r="U38" s="25"/>
      <c r="V38" s="25"/>
      <c r="W38" s="25"/>
    </row>
    <row r="39" spans="1:23" x14ac:dyDescent="0.25">
      <c r="A39" s="3" t="s">
        <v>28</v>
      </c>
      <c r="B39" s="29">
        <v>9.1199999999999992</v>
      </c>
      <c r="C39" s="19">
        <v>0.31130000000000002</v>
      </c>
      <c r="D39" s="25">
        <v>0.70280596116212501</v>
      </c>
      <c r="E39" s="19">
        <v>0.58683707596751</v>
      </c>
      <c r="F39" s="17">
        <v>0.95713796477495094</v>
      </c>
      <c r="G39" s="17">
        <v>0.72220735785953105</v>
      </c>
      <c r="H39" s="18">
        <v>0.92142330272467199</v>
      </c>
      <c r="I39" s="19">
        <v>0.70783564261825105</v>
      </c>
      <c r="J39" s="17">
        <v>0.82019644738822794</v>
      </c>
      <c r="K39" s="19">
        <v>0.668191591017677</v>
      </c>
      <c r="L39" s="17">
        <v>0.83284020773746703</v>
      </c>
      <c r="M39" s="19">
        <v>0.70746536072623001</v>
      </c>
      <c r="N39" s="17">
        <v>0.91736941141050699</v>
      </c>
      <c r="O39" s="19">
        <v>0.69908026755852803</v>
      </c>
      <c r="P39" s="17">
        <v>0.94632808971850002</v>
      </c>
      <c r="Q39" s="19">
        <v>0.63281892021022401</v>
      </c>
      <c r="R39" s="17">
        <v>0.74088664759897604</v>
      </c>
      <c r="S39" s="19">
        <v>0.57916865742952695</v>
      </c>
      <c r="T39" s="25"/>
      <c r="U39" s="25"/>
      <c r="V39" s="25"/>
      <c r="W39" s="25"/>
    </row>
    <row r="40" spans="1:23" x14ac:dyDescent="0.25">
      <c r="A40" s="6" t="s">
        <v>29</v>
      </c>
      <c r="B40" s="29">
        <v>9.14</v>
      </c>
      <c r="C40" s="19">
        <v>1.635</v>
      </c>
      <c r="D40" s="25">
        <v>0.88085373103014197</v>
      </c>
      <c r="E40" s="19">
        <v>0.84321314335562603</v>
      </c>
      <c r="F40" s="17">
        <v>0.97997613469473299</v>
      </c>
      <c r="G40" s="17">
        <v>0.91711253271299797</v>
      </c>
      <c r="H40" s="18">
        <v>0.96022134414993998</v>
      </c>
      <c r="I40" s="19">
        <v>0.91045507414946203</v>
      </c>
      <c r="J40" s="17">
        <v>0.94399643331701499</v>
      </c>
      <c r="K40" s="19">
        <v>0.88458272753707401</v>
      </c>
      <c r="L40" s="17">
        <v>0.93864098888034098</v>
      </c>
      <c r="M40" s="19">
        <v>0.88751235824367503</v>
      </c>
      <c r="N40" s="17">
        <v>0.97745655290579703</v>
      </c>
      <c r="O40" s="19">
        <v>0.91772026751962699</v>
      </c>
      <c r="P40" s="17">
        <v>0.95907292468004701</v>
      </c>
      <c r="Q40" s="19">
        <v>0.84989968013957495</v>
      </c>
      <c r="R40" s="17">
        <v>0.89152877823623999</v>
      </c>
      <c r="S40" s="19">
        <v>0.84489968013957495</v>
      </c>
      <c r="T40" s="25"/>
      <c r="U40" s="25"/>
      <c r="V40" s="25"/>
      <c r="W40" s="25"/>
    </row>
    <row r="41" spans="1:23" x14ac:dyDescent="0.25">
      <c r="A41" s="6" t="s">
        <v>30</v>
      </c>
      <c r="B41" s="29">
        <v>9.14</v>
      </c>
      <c r="C41" s="19">
        <v>0.69389999999999996</v>
      </c>
      <c r="D41" s="25">
        <v>0.75631128050912599</v>
      </c>
      <c r="E41" s="19">
        <v>0.66055539400988605</v>
      </c>
      <c r="F41" s="17">
        <v>0.94407003986292704</v>
      </c>
      <c r="G41" s="17">
        <v>0.75433120093050299</v>
      </c>
      <c r="H41" s="18">
        <v>0.91211859220924496</v>
      </c>
      <c r="I41" s="19">
        <v>0.76485606280895602</v>
      </c>
      <c r="J41" s="17">
        <v>0.90012535841667196</v>
      </c>
      <c r="K41" s="19">
        <v>0.73761703983716198</v>
      </c>
      <c r="L41" s="17">
        <v>0.871137055038813</v>
      </c>
      <c r="M41" s="19">
        <v>0.81404332654841505</v>
      </c>
      <c r="N41" s="17">
        <v>0.93555169941953997</v>
      </c>
      <c r="O41" s="19">
        <v>0.76683192788601295</v>
      </c>
      <c r="P41" s="17">
        <v>0.95150762291069202</v>
      </c>
      <c r="Q41" s="19">
        <v>0.71119220703692898</v>
      </c>
      <c r="R41" s="17">
        <v>0.79401461640674098</v>
      </c>
      <c r="S41" s="19">
        <v>0.676453911020645</v>
      </c>
      <c r="T41" s="25"/>
      <c r="U41" s="25"/>
      <c r="V41" s="25"/>
      <c r="W41" s="25"/>
    </row>
    <row r="42" spans="1:23" x14ac:dyDescent="0.25">
      <c r="A42" s="3" t="s">
        <v>31</v>
      </c>
      <c r="B42" s="29">
        <v>9.15</v>
      </c>
      <c r="C42" s="19">
        <v>1.603</v>
      </c>
      <c r="D42" s="25">
        <v>0.90351493337060795</v>
      </c>
      <c r="E42" s="19">
        <v>0.81148648648648602</v>
      </c>
      <c r="F42" s="17">
        <v>0.98770384866275196</v>
      </c>
      <c r="G42" s="17">
        <v>0.87289789789789796</v>
      </c>
      <c r="H42" s="18">
        <v>0.98360823781567397</v>
      </c>
      <c r="I42" s="19">
        <v>0.86734234234234198</v>
      </c>
      <c r="J42" s="17">
        <v>0.92158932065976995</v>
      </c>
      <c r="K42" s="19">
        <v>0.87807807807807803</v>
      </c>
      <c r="L42" s="17">
        <v>0.93757280309383995</v>
      </c>
      <c r="M42" s="19">
        <v>0.81786786786786703</v>
      </c>
      <c r="N42" s="17">
        <v>0.97041864691081903</v>
      </c>
      <c r="O42" s="19">
        <v>0.83423423423423404</v>
      </c>
      <c r="P42" s="17">
        <v>0.96260425403037897</v>
      </c>
      <c r="Q42" s="19">
        <v>0.850375375375375</v>
      </c>
      <c r="R42" s="17">
        <v>0.93691932252352905</v>
      </c>
      <c r="S42" s="19">
        <v>0.87552552552552498</v>
      </c>
      <c r="T42" s="25"/>
      <c r="U42" s="25"/>
      <c r="V42" s="25"/>
      <c r="W42" s="25"/>
    </row>
    <row r="43" spans="1:23" x14ac:dyDescent="0.25">
      <c r="A43" s="6" t="s">
        <v>32</v>
      </c>
      <c r="B43" s="29">
        <v>9.17</v>
      </c>
      <c r="C43" s="19">
        <v>1.103</v>
      </c>
      <c r="D43" s="25">
        <v>0.93426435406698505</v>
      </c>
      <c r="E43" s="19">
        <v>0.76909090909090905</v>
      </c>
      <c r="F43" s="17">
        <v>0.96845095693779903</v>
      </c>
      <c r="G43" s="17">
        <v>0.80409090909090897</v>
      </c>
      <c r="H43" s="18">
        <v>0.97200956937798999</v>
      </c>
      <c r="I43" s="19">
        <v>0.821818181818181</v>
      </c>
      <c r="J43" s="17">
        <v>0.93002392344497598</v>
      </c>
      <c r="K43" s="19">
        <v>0.75363636363636299</v>
      </c>
      <c r="L43" s="17">
        <v>0.94856459330143506</v>
      </c>
      <c r="M43" s="19">
        <v>0.81499999999999995</v>
      </c>
      <c r="N43" s="17">
        <v>0.96121411483253605</v>
      </c>
      <c r="O43" s="19">
        <v>0.85090909090909095</v>
      </c>
      <c r="P43" s="17">
        <v>0.98178229665071703</v>
      </c>
      <c r="Q43" s="19">
        <v>0.81772727272727197</v>
      </c>
      <c r="R43" s="17">
        <v>0.94422248803827702</v>
      </c>
      <c r="S43" s="19">
        <v>0.82909090909090899</v>
      </c>
      <c r="T43" s="25"/>
      <c r="U43" s="25"/>
      <c r="V43" s="25"/>
      <c r="W43" s="25"/>
    </row>
    <row r="44" spans="1:23" x14ac:dyDescent="0.25">
      <c r="A44" s="3" t="s">
        <v>33</v>
      </c>
      <c r="B44" s="29">
        <v>9.18</v>
      </c>
      <c r="C44" s="19">
        <v>0.91290000000000004</v>
      </c>
      <c r="D44" s="25">
        <v>0.87200052323666899</v>
      </c>
      <c r="E44" s="19">
        <v>0.76268292682926797</v>
      </c>
      <c r="F44" s="17">
        <v>0.98762364849321305</v>
      </c>
      <c r="G44" s="17">
        <v>0.77036585365853605</v>
      </c>
      <c r="H44" s="18">
        <v>0.98514301050532904</v>
      </c>
      <c r="I44" s="19">
        <v>0.78542682926829199</v>
      </c>
      <c r="J44" s="17">
        <v>0.93571451124733296</v>
      </c>
      <c r="K44" s="19">
        <v>0.83286585365853605</v>
      </c>
      <c r="L44" s="17">
        <v>0.90779081358791502</v>
      </c>
      <c r="M44" s="19">
        <v>0.82335365853658504</v>
      </c>
      <c r="N44" s="17">
        <v>0.98019707077678098</v>
      </c>
      <c r="O44" s="19">
        <v>0.782865853658536</v>
      </c>
      <c r="P44" s="17">
        <v>0.989785157219087</v>
      </c>
      <c r="Q44" s="19">
        <v>0.74768292682926796</v>
      </c>
      <c r="R44" s="17">
        <v>0.89305696513710098</v>
      </c>
      <c r="S44" s="19">
        <v>0.71018292682926798</v>
      </c>
      <c r="T44" s="25"/>
      <c r="U44" s="25"/>
      <c r="V44" s="25"/>
      <c r="W44" s="25"/>
    </row>
    <row r="45" spans="1:23" x14ac:dyDescent="0.25">
      <c r="A45" s="6" t="s">
        <v>34</v>
      </c>
      <c r="B45" s="29">
        <v>9.2200000000000006</v>
      </c>
      <c r="C45" s="19">
        <v>1.542</v>
      </c>
      <c r="D45" s="25">
        <v>0.99398462234283103</v>
      </c>
      <c r="E45" s="19">
        <v>0.994117647058823</v>
      </c>
      <c r="F45" s="17">
        <v>0.99097693351424698</v>
      </c>
      <c r="G45" s="17">
        <v>0.98161764705882304</v>
      </c>
      <c r="H45" s="18">
        <v>0.99097693351424698</v>
      </c>
      <c r="I45" s="19">
        <v>0.97536764705882295</v>
      </c>
      <c r="J45" s="17">
        <v>0.99398462234283103</v>
      </c>
      <c r="K45" s="19">
        <v>0.994117647058823</v>
      </c>
      <c r="L45" s="17">
        <v>0.947263681592039</v>
      </c>
      <c r="M45" s="19">
        <v>0.933088235294117</v>
      </c>
      <c r="N45" s="17">
        <v>0.99547715965626404</v>
      </c>
      <c r="O45" s="19">
        <v>0.98786764705882302</v>
      </c>
      <c r="P45" s="17">
        <v>0.99099954771596499</v>
      </c>
      <c r="Q45" s="19">
        <v>0.931617647058823</v>
      </c>
      <c r="R45" s="17">
        <v>0.98270659688570094</v>
      </c>
      <c r="S45" s="19">
        <v>0.89411764705882302</v>
      </c>
      <c r="T45" s="25"/>
      <c r="U45" s="25"/>
      <c r="V45" s="25"/>
      <c r="W45" s="25"/>
    </row>
    <row r="46" spans="1:23" x14ac:dyDescent="0.25">
      <c r="A46" s="6" t="s">
        <v>35</v>
      </c>
      <c r="B46" s="29">
        <v>9.25</v>
      </c>
      <c r="C46" s="19">
        <v>1.595</v>
      </c>
      <c r="D46" s="25">
        <v>0.873648648648648</v>
      </c>
      <c r="E46" s="19">
        <v>0.81689189189189104</v>
      </c>
      <c r="F46" s="17">
        <v>0.98986486486486402</v>
      </c>
      <c r="G46" s="17">
        <v>0.87027027027027004</v>
      </c>
      <c r="H46" s="18">
        <v>0.98716216216216202</v>
      </c>
      <c r="I46" s="19">
        <v>0.87027027027027004</v>
      </c>
      <c r="J46" s="17">
        <v>0.92989864864864802</v>
      </c>
      <c r="K46" s="19">
        <v>0.80608108108108101</v>
      </c>
      <c r="L46" s="17">
        <v>0.94510135135135098</v>
      </c>
      <c r="M46" s="19">
        <v>0.85945945945945901</v>
      </c>
      <c r="N46" s="17">
        <v>0.97888513513513498</v>
      </c>
      <c r="O46" s="19">
        <v>0.83445945945945899</v>
      </c>
      <c r="P46" s="17">
        <v>0.96689189189189095</v>
      </c>
      <c r="Q46" s="19">
        <v>0.87567567567567495</v>
      </c>
      <c r="R46" s="17">
        <v>0.94037162162162102</v>
      </c>
      <c r="S46" s="19">
        <v>0.85878378378378295</v>
      </c>
      <c r="T46" s="25"/>
      <c r="U46" s="25"/>
      <c r="V46" s="25"/>
      <c r="W46" s="25"/>
    </row>
    <row r="47" spans="1:23" x14ac:dyDescent="0.25">
      <c r="A47" s="6" t="s">
        <v>36</v>
      </c>
      <c r="B47" s="29">
        <v>9.2799999999999994</v>
      </c>
      <c r="C47" s="19">
        <v>1.1299999999999999</v>
      </c>
      <c r="D47" s="25">
        <v>0.92730020342923503</v>
      </c>
      <c r="E47" s="19">
        <v>0.79139685476410704</v>
      </c>
      <c r="F47" s="17">
        <v>0.97723481546062196</v>
      </c>
      <c r="G47" s="17">
        <v>0.83684551341350599</v>
      </c>
      <c r="H47" s="18">
        <v>0.95400319674513201</v>
      </c>
      <c r="I47" s="19">
        <v>0.85023126734504995</v>
      </c>
      <c r="J47" s="17">
        <v>0.94569020633536705</v>
      </c>
      <c r="K47" s="19">
        <v>0.84265494912118399</v>
      </c>
      <c r="L47" s="17">
        <v>0.94080935774484098</v>
      </c>
      <c r="M47" s="19">
        <v>0.78389454209065601</v>
      </c>
      <c r="N47" s="17">
        <v>0.97437954083115297</v>
      </c>
      <c r="O47" s="19">
        <v>0.86110083256244196</v>
      </c>
      <c r="P47" s="17">
        <v>0.95922406277244898</v>
      </c>
      <c r="Q47" s="19">
        <v>0.86709528214616005</v>
      </c>
      <c r="R47" s="17">
        <v>0.92068439407149005</v>
      </c>
      <c r="S47" s="19">
        <v>0.84700277520814005</v>
      </c>
      <c r="T47" s="25"/>
      <c r="U47" s="25"/>
      <c r="V47" s="25"/>
      <c r="W47" s="25"/>
    </row>
    <row r="48" spans="1:23" x14ac:dyDescent="0.25">
      <c r="A48" s="3" t="s">
        <v>37</v>
      </c>
      <c r="B48" s="29">
        <v>9.35</v>
      </c>
      <c r="C48" s="19">
        <v>1.0509999999999999</v>
      </c>
      <c r="D48" s="25">
        <v>0.85083013837929899</v>
      </c>
      <c r="E48" s="19">
        <v>0.68016846092503902</v>
      </c>
      <c r="F48" s="17">
        <v>0.95037940602846604</v>
      </c>
      <c r="G48" s="17">
        <v>0.76818680223285396</v>
      </c>
      <c r="H48" s="18">
        <v>0.92761591239608598</v>
      </c>
      <c r="I48" s="19">
        <v>0.77252990430622004</v>
      </c>
      <c r="J48" s="17">
        <v>0.90850330019563497</v>
      </c>
      <c r="K48" s="19">
        <v>0.77757376395534294</v>
      </c>
      <c r="L48" s="17">
        <v>0.85654529025398995</v>
      </c>
      <c r="M48" s="19">
        <v>0.77045952950558205</v>
      </c>
      <c r="N48" s="17">
        <v>0.94752843869391801</v>
      </c>
      <c r="O48" s="19">
        <v>0.72933512759170605</v>
      </c>
      <c r="P48" s="17">
        <v>0.973073910271815</v>
      </c>
      <c r="Q48" s="19">
        <v>0.69381180223285399</v>
      </c>
      <c r="R48" s="17">
        <v>0.847563119823596</v>
      </c>
      <c r="S48" s="19">
        <v>0.66006877990430601</v>
      </c>
      <c r="T48" s="25"/>
      <c r="U48" s="25"/>
      <c r="V48" s="25"/>
      <c r="W48" s="25"/>
    </row>
    <row r="49" spans="1:23" x14ac:dyDescent="0.25">
      <c r="A49" s="3" t="s">
        <v>38</v>
      </c>
      <c r="B49" s="29">
        <v>10</v>
      </c>
      <c r="C49" s="19">
        <v>1.6919999999999999</v>
      </c>
      <c r="D49" s="25">
        <v>0.916874999999999</v>
      </c>
      <c r="E49" s="19">
        <v>0.76749999999999996</v>
      </c>
      <c r="F49" s="17">
        <v>0.99</v>
      </c>
      <c r="G49" s="17">
        <v>0.82499999999999996</v>
      </c>
      <c r="H49" s="18">
        <v>0.97562499999999996</v>
      </c>
      <c r="I49" s="19">
        <v>0.8175</v>
      </c>
      <c r="J49" s="17">
        <v>0.94750000000000001</v>
      </c>
      <c r="K49" s="19">
        <v>0.88249999999999995</v>
      </c>
      <c r="L49" s="17">
        <v>0.90749999999999997</v>
      </c>
      <c r="M49" s="19">
        <v>0.81</v>
      </c>
      <c r="N49" s="17">
        <v>0.97374999999999901</v>
      </c>
      <c r="O49" s="19">
        <v>0.81499999999999895</v>
      </c>
      <c r="P49" s="17">
        <v>0.99250000000000005</v>
      </c>
      <c r="Q49" s="19">
        <v>0.78500000000000003</v>
      </c>
      <c r="R49" s="17">
        <v>0.92749999999999999</v>
      </c>
      <c r="S49" s="19">
        <v>0.89249999999999896</v>
      </c>
      <c r="T49" s="25"/>
      <c r="U49" s="25"/>
      <c r="V49" s="25"/>
      <c r="W49" s="25"/>
    </row>
    <row r="50" spans="1:23" x14ac:dyDescent="0.25">
      <c r="A50" s="3" t="s">
        <v>39</v>
      </c>
      <c r="B50" s="29">
        <v>10.1</v>
      </c>
      <c r="C50" s="19">
        <v>2.4580000000000002</v>
      </c>
      <c r="D50" s="25">
        <v>0.99986091794158505</v>
      </c>
      <c r="E50" s="19">
        <v>0.97055555555555495</v>
      </c>
      <c r="F50" s="17">
        <v>0.99666202521728597</v>
      </c>
      <c r="G50" s="17">
        <v>0.94331781502172496</v>
      </c>
      <c r="H50" s="18">
        <v>0.995133666854778</v>
      </c>
      <c r="I50" s="19">
        <v>0.93443823711980101</v>
      </c>
      <c r="J50" s="17">
        <v>0.98805420283079903</v>
      </c>
      <c r="K50" s="19">
        <v>0.91775915580384804</v>
      </c>
      <c r="L50" s="17">
        <v>0.99053486543132796</v>
      </c>
      <c r="M50" s="19">
        <v>0.95219428926132799</v>
      </c>
      <c r="N50" s="17">
        <v>0.99249535855061899</v>
      </c>
      <c r="O50" s="19">
        <v>0.97664183736809396</v>
      </c>
      <c r="P50" s="17">
        <v>0.99430536238602996</v>
      </c>
      <c r="Q50" s="19">
        <v>0.97055555555555495</v>
      </c>
      <c r="R50" s="17">
        <v>0.98512709263398801</v>
      </c>
      <c r="S50" s="19">
        <v>0.90162631905648605</v>
      </c>
      <c r="T50" s="25"/>
      <c r="U50" s="25"/>
      <c r="V50" s="25"/>
      <c r="W50" s="25"/>
    </row>
    <row r="51" spans="1:23" x14ac:dyDescent="0.25">
      <c r="A51" s="6" t="s">
        <v>40</v>
      </c>
      <c r="B51" s="29">
        <v>10.29</v>
      </c>
      <c r="C51" s="19">
        <v>0.26919999999999999</v>
      </c>
      <c r="D51" s="25">
        <v>0.93527472527472499</v>
      </c>
      <c r="E51" s="19">
        <v>0.61857142857142799</v>
      </c>
      <c r="F51" s="17">
        <v>0.96230769230769198</v>
      </c>
      <c r="G51" s="17">
        <v>0.63666666666666605</v>
      </c>
      <c r="H51" s="18">
        <v>0.92373626373626305</v>
      </c>
      <c r="I51" s="19">
        <v>0.66666666666666596</v>
      </c>
      <c r="J51" s="17">
        <v>0.93478021978021997</v>
      </c>
      <c r="K51" s="19">
        <v>0.624285714285714</v>
      </c>
      <c r="L51" s="17">
        <v>0.81785714285714195</v>
      </c>
      <c r="M51" s="19">
        <v>0.64499999999999902</v>
      </c>
      <c r="N51" s="17">
        <v>0.95214285714285696</v>
      </c>
      <c r="O51" s="19">
        <v>0.51380952380952305</v>
      </c>
      <c r="P51" s="17">
        <v>0.97714285714285698</v>
      </c>
      <c r="Q51" s="19">
        <v>0.546190476190476</v>
      </c>
      <c r="R51" s="17">
        <v>0.867307692307692</v>
      </c>
      <c r="S51" s="19">
        <v>0.58214285714285696</v>
      </c>
      <c r="T51" s="25"/>
      <c r="U51" s="25"/>
      <c r="V51" s="25"/>
      <c r="W51" s="25"/>
    </row>
    <row r="52" spans="1:23" x14ac:dyDescent="0.25">
      <c r="A52" s="3" t="s">
        <v>41</v>
      </c>
      <c r="B52" s="29">
        <v>10.39</v>
      </c>
      <c r="C52" s="19">
        <v>0.3952</v>
      </c>
      <c r="D52" s="25">
        <v>0.86440576677212899</v>
      </c>
      <c r="E52" s="19">
        <v>0.66878205128205104</v>
      </c>
      <c r="F52" s="17">
        <v>0.96356925345073297</v>
      </c>
      <c r="G52" s="17">
        <v>0.54237179487179399</v>
      </c>
      <c r="H52" s="18">
        <v>0.940192464956634</v>
      </c>
      <c r="I52" s="19">
        <v>0.68185897435897402</v>
      </c>
      <c r="J52" s="17">
        <v>0.94843692548683201</v>
      </c>
      <c r="K52" s="19">
        <v>0.65346153846153798</v>
      </c>
      <c r="L52" s="17">
        <v>0.80944990267331596</v>
      </c>
      <c r="M52" s="19">
        <v>0.58839743589743498</v>
      </c>
      <c r="N52" s="17">
        <v>0.97331693945013298</v>
      </c>
      <c r="O52" s="19">
        <v>0.70269230769230695</v>
      </c>
      <c r="P52" s="17">
        <v>0.97809113002614501</v>
      </c>
      <c r="Q52" s="19">
        <v>0.66352564102564104</v>
      </c>
      <c r="R52" s="17">
        <v>0.76749271046618395</v>
      </c>
      <c r="S52" s="19">
        <v>0.57185897435897404</v>
      </c>
      <c r="T52" s="25"/>
      <c r="U52" s="25"/>
      <c r="V52" s="25"/>
      <c r="W52" s="25"/>
    </row>
    <row r="53" spans="1:23" x14ac:dyDescent="0.25">
      <c r="A53" s="3" t="s">
        <v>42</v>
      </c>
      <c r="B53" s="29">
        <v>10.59</v>
      </c>
      <c r="C53" s="19">
        <v>0.52749999999999997</v>
      </c>
      <c r="D53" s="25">
        <v>0.88283679961910499</v>
      </c>
      <c r="E53" s="19">
        <v>0.84174863387978105</v>
      </c>
      <c r="F53" s="17">
        <v>0.97418471948694596</v>
      </c>
      <c r="G53" s="17">
        <v>0.84605147188436403</v>
      </c>
      <c r="H53" s="18">
        <v>0.95612785941524003</v>
      </c>
      <c r="I53" s="19">
        <v>0.85290851401374901</v>
      </c>
      <c r="J53" s="17">
        <v>0.92224504223746695</v>
      </c>
      <c r="K53" s="19">
        <v>0.79365943945002604</v>
      </c>
      <c r="L53" s="17">
        <v>0.925659333722884</v>
      </c>
      <c r="M53" s="19">
        <v>0.86654327516305296</v>
      </c>
      <c r="N53" s="17">
        <v>0.95525189184899795</v>
      </c>
      <c r="O53" s="19">
        <v>0.81780363123567701</v>
      </c>
      <c r="P53" s="17">
        <v>0.96658435590567005</v>
      </c>
      <c r="Q53" s="19">
        <v>0.83532522474880999</v>
      </c>
      <c r="R53" s="17">
        <v>0.87192414929916795</v>
      </c>
      <c r="S53" s="19">
        <v>0.84016217169046303</v>
      </c>
      <c r="T53" s="25"/>
      <c r="U53" s="25"/>
      <c r="V53" s="25"/>
      <c r="W53" s="25"/>
    </row>
    <row r="54" spans="1:23" x14ac:dyDescent="0.25">
      <c r="A54" s="6" t="s">
        <v>43</v>
      </c>
      <c r="B54" s="29">
        <v>10.97</v>
      </c>
      <c r="C54" s="19">
        <v>1.9570000000000001</v>
      </c>
      <c r="D54" s="25">
        <v>0.90221901300062202</v>
      </c>
      <c r="E54" s="19">
        <v>0.87878597238353295</v>
      </c>
      <c r="F54" s="17">
        <v>0.93002927596031004</v>
      </c>
      <c r="G54" s="17">
        <v>0.88322525487159598</v>
      </c>
      <c r="H54" s="18">
        <v>0.92488319088319004</v>
      </c>
      <c r="I54" s="19">
        <v>0.83789628769303504</v>
      </c>
      <c r="J54" s="17">
        <v>0.89930831450371596</v>
      </c>
      <c r="K54" s="19">
        <v>0.89429119886436903</v>
      </c>
      <c r="L54" s="17">
        <v>0.90277951337721396</v>
      </c>
      <c r="M54" s="19">
        <v>0.90352357293414198</v>
      </c>
      <c r="N54" s="17">
        <v>0.925060484003012</v>
      </c>
      <c r="O54" s="19">
        <v>0.87072525487159602</v>
      </c>
      <c r="P54" s="17">
        <v>0.95638268330222298</v>
      </c>
      <c r="Q54" s="19">
        <v>0.86351733557018095</v>
      </c>
      <c r="R54" s="17">
        <v>0.90221901300062202</v>
      </c>
      <c r="S54" s="19">
        <v>0.87878597238353295</v>
      </c>
      <c r="T54" s="25"/>
      <c r="U54" s="25"/>
      <c r="V54" s="25"/>
      <c r="W54" s="25"/>
    </row>
    <row r="55" spans="1:23" x14ac:dyDescent="0.25">
      <c r="A55" s="3" t="s">
        <v>44</v>
      </c>
      <c r="B55" s="29">
        <v>11</v>
      </c>
      <c r="C55" s="19">
        <v>1.0489999999999999</v>
      </c>
      <c r="D55" s="25">
        <v>0.99495253164556896</v>
      </c>
      <c r="E55" s="19">
        <v>0.994999999999999</v>
      </c>
      <c r="F55" s="17">
        <v>0.993670886075949</v>
      </c>
      <c r="G55" s="17">
        <v>0.91473684210526296</v>
      </c>
      <c r="H55" s="18">
        <v>0.991155063291139</v>
      </c>
      <c r="I55" s="19">
        <v>0.964736842105263</v>
      </c>
      <c r="J55" s="17">
        <v>0.99495253164556896</v>
      </c>
      <c r="K55" s="19">
        <v>0.994999999999999</v>
      </c>
      <c r="L55" s="17">
        <v>0.93056962025316403</v>
      </c>
      <c r="M55" s="19">
        <v>0.91868421052631499</v>
      </c>
      <c r="N55" s="17">
        <v>0.99243670886075896</v>
      </c>
      <c r="O55" s="19">
        <v>0.97</v>
      </c>
      <c r="P55" s="17">
        <v>0.99243670886075896</v>
      </c>
      <c r="Q55" s="19">
        <v>0.89499999999999902</v>
      </c>
      <c r="R55" s="17">
        <v>0.98193264014466497</v>
      </c>
      <c r="S55" s="19">
        <v>0.93499999999999905</v>
      </c>
      <c r="T55" s="25"/>
      <c r="U55" s="25"/>
      <c r="V55" s="25"/>
      <c r="W55" s="25"/>
    </row>
    <row r="56" spans="1:23" x14ac:dyDescent="0.25">
      <c r="A56" s="7" t="s">
        <v>45</v>
      </c>
      <c r="B56" s="29">
        <v>11</v>
      </c>
      <c r="C56" s="19">
        <v>1.39</v>
      </c>
      <c r="D56" s="25">
        <v>0.96079545454545401</v>
      </c>
      <c r="E56" s="19">
        <v>0.81363636363636305</v>
      </c>
      <c r="F56" s="17">
        <v>0.98295454545454497</v>
      </c>
      <c r="G56" s="17">
        <v>0.82272727272727197</v>
      </c>
      <c r="H56" s="18">
        <v>0.96761363636363595</v>
      </c>
      <c r="I56" s="19">
        <v>0.847727272727272</v>
      </c>
      <c r="J56" s="17">
        <v>0.97840909090909101</v>
      </c>
      <c r="K56" s="19">
        <v>0.861363636363636</v>
      </c>
      <c r="L56" s="17">
        <v>0.95965909090908996</v>
      </c>
      <c r="M56" s="19">
        <v>0.82954545454545403</v>
      </c>
      <c r="N56" s="17">
        <v>0.97954545454545405</v>
      </c>
      <c r="O56" s="19">
        <v>0.81818181818181801</v>
      </c>
      <c r="P56" s="17">
        <v>0.99545454545454504</v>
      </c>
      <c r="Q56" s="19">
        <v>0.91590909090909101</v>
      </c>
      <c r="R56" s="17">
        <v>0.96193181818181805</v>
      </c>
      <c r="S56" s="19">
        <v>0.87954545454545396</v>
      </c>
      <c r="T56" s="25"/>
      <c r="U56" s="25"/>
      <c r="V56" s="25"/>
      <c r="W56" s="25"/>
    </row>
    <row r="57" spans="1:23" x14ac:dyDescent="0.25">
      <c r="A57" s="7" t="s">
        <v>46</v>
      </c>
      <c r="B57" s="29">
        <v>11.06</v>
      </c>
      <c r="C57" s="19">
        <v>0.34870000000000001</v>
      </c>
      <c r="D57" s="25">
        <v>0.856133372146617</v>
      </c>
      <c r="E57" s="19">
        <v>0.63662873399715503</v>
      </c>
      <c r="F57" s="17">
        <v>0.98205298013245002</v>
      </c>
      <c r="G57" s="17">
        <v>0.75638928402086203</v>
      </c>
      <c r="H57" s="18">
        <v>0.91574257089488798</v>
      </c>
      <c r="I57" s="19">
        <v>0.73440018966334697</v>
      </c>
      <c r="J57" s="17">
        <v>0.91363389370011805</v>
      </c>
      <c r="K57" s="19">
        <v>0.68751778093883298</v>
      </c>
      <c r="L57" s="17">
        <v>0.83178366445916097</v>
      </c>
      <c r="M57" s="19">
        <v>0.73843053579895601</v>
      </c>
      <c r="N57" s="17">
        <v>0.972701986754967</v>
      </c>
      <c r="O57" s="19">
        <v>0.75119724988145997</v>
      </c>
      <c r="P57" s="17">
        <v>0.97058908861557802</v>
      </c>
      <c r="Q57" s="19">
        <v>0.67925557136083403</v>
      </c>
      <c r="R57" s="17">
        <v>0.81971137471799704</v>
      </c>
      <c r="S57" s="19">
        <v>0.493136557610241</v>
      </c>
      <c r="T57" s="25"/>
      <c r="U57" s="25"/>
      <c r="V57" s="25"/>
      <c r="W57" s="25"/>
    </row>
    <row r="58" spans="1:23" x14ac:dyDescent="0.25">
      <c r="A58" s="7" t="s">
        <v>47</v>
      </c>
      <c r="B58" s="29">
        <v>12.28</v>
      </c>
      <c r="C58" s="19">
        <v>0.91239999999999999</v>
      </c>
      <c r="D58" s="25">
        <v>0.90459183673469301</v>
      </c>
      <c r="E58" s="19">
        <v>0.75346906398730795</v>
      </c>
      <c r="F58" s="17">
        <v>0.980232288037166</v>
      </c>
      <c r="G58" s="17">
        <v>0.86406663141195095</v>
      </c>
      <c r="H58" s="18">
        <v>0.95977351916376297</v>
      </c>
      <c r="I58" s="19">
        <v>0.84570597567424599</v>
      </c>
      <c r="J58" s="17">
        <v>0.95133814501410296</v>
      </c>
      <c r="K58" s="19">
        <v>0.86696456901110497</v>
      </c>
      <c r="L58" s="17">
        <v>0.95470300315248002</v>
      </c>
      <c r="M58" s="19">
        <v>0.82941829719725002</v>
      </c>
      <c r="N58" s="17">
        <v>0.973851833416293</v>
      </c>
      <c r="O58" s="19">
        <v>0.84567953463775702</v>
      </c>
      <c r="P58" s="17">
        <v>0.95971212875393996</v>
      </c>
      <c r="Q58" s="19">
        <v>0.76368588048651498</v>
      </c>
      <c r="R58" s="17">
        <v>0.92877882860461203</v>
      </c>
      <c r="S58" s="19">
        <v>0.77185616076150099</v>
      </c>
      <c r="T58" s="25"/>
      <c r="U58" s="25"/>
      <c r="V58" s="25"/>
      <c r="W58" s="25"/>
    </row>
    <row r="59" spans="1:23" x14ac:dyDescent="0.25">
      <c r="A59" s="7" t="s">
        <v>48</v>
      </c>
      <c r="B59" s="29">
        <v>12.62</v>
      </c>
      <c r="C59" s="19">
        <v>1.35</v>
      </c>
      <c r="D59" s="25">
        <v>0.89882698355557</v>
      </c>
      <c r="E59" s="19">
        <v>0.66448252688172005</v>
      </c>
      <c r="F59" s="17">
        <v>0.9953246124031</v>
      </c>
      <c r="G59" s="17">
        <v>0.72102272727272698</v>
      </c>
      <c r="H59" s="18">
        <v>0.99219951702984799</v>
      </c>
      <c r="I59" s="19">
        <v>0.71789772727272705</v>
      </c>
      <c r="J59" s="17">
        <v>0.91959602577921695</v>
      </c>
      <c r="K59" s="19">
        <v>0.78437500000000004</v>
      </c>
      <c r="L59" s="17">
        <v>0.93365297678996495</v>
      </c>
      <c r="M59" s="19">
        <v>0.8448619257087</v>
      </c>
      <c r="N59" s="17">
        <v>0.98297480620154998</v>
      </c>
      <c r="O59" s="19">
        <v>0.788440860215053</v>
      </c>
      <c r="P59" s="17">
        <v>0.96140605925349398</v>
      </c>
      <c r="Q59" s="19">
        <v>0.71590909090909005</v>
      </c>
      <c r="R59" s="17">
        <v>0.89958996957766602</v>
      </c>
      <c r="S59" s="19">
        <v>0.66551808406647095</v>
      </c>
      <c r="T59" s="25"/>
      <c r="U59" s="25"/>
      <c r="V59" s="25"/>
      <c r="W59" s="25"/>
    </row>
    <row r="60" spans="1:23" x14ac:dyDescent="0.25">
      <c r="A60" s="7" t="s">
        <v>49</v>
      </c>
      <c r="B60" s="29">
        <v>13</v>
      </c>
      <c r="C60" s="19">
        <v>1.34</v>
      </c>
      <c r="D60" s="25">
        <v>0.91586538461538403</v>
      </c>
      <c r="E60" s="19">
        <v>0.78076923076922999</v>
      </c>
      <c r="F60" s="17">
        <v>0.98124999999999996</v>
      </c>
      <c r="G60" s="17">
        <v>0.89807692307692299</v>
      </c>
      <c r="H60" s="18">
        <v>0.98605769230769202</v>
      </c>
      <c r="I60" s="19">
        <v>0.89230769230769202</v>
      </c>
      <c r="J60" s="17">
        <v>0.93413461538461495</v>
      </c>
      <c r="K60" s="19">
        <v>0.70576923076923004</v>
      </c>
      <c r="L60" s="17">
        <v>0.94423076923076898</v>
      </c>
      <c r="M60" s="19">
        <v>0.83461538461538398</v>
      </c>
      <c r="N60" s="17">
        <v>0.97788461538461502</v>
      </c>
      <c r="O60" s="19">
        <v>0.83653846153846101</v>
      </c>
      <c r="P60" s="17">
        <v>0.98365384615384599</v>
      </c>
      <c r="Q60" s="19">
        <v>0.73653846153846103</v>
      </c>
      <c r="R60" s="17">
        <v>0.94663461538461502</v>
      </c>
      <c r="S60" s="19">
        <v>0.81730769230769196</v>
      </c>
      <c r="T60" s="25"/>
      <c r="U60" s="25"/>
      <c r="V60" s="25"/>
      <c r="W60" s="25"/>
    </row>
    <row r="61" spans="1:23" x14ac:dyDescent="0.25">
      <c r="A61" s="7" t="s">
        <v>50</v>
      </c>
      <c r="B61" s="29">
        <v>13.84</v>
      </c>
      <c r="C61" s="19">
        <v>3.2469999999999999</v>
      </c>
      <c r="D61" s="25">
        <v>0.91756422924901104</v>
      </c>
      <c r="E61" s="19">
        <v>0.813938492063492</v>
      </c>
      <c r="F61" s="17">
        <v>0.97729586235021004</v>
      </c>
      <c r="G61" s="17">
        <v>0.80443948412698396</v>
      </c>
      <c r="H61" s="18">
        <v>0.97800128615346005</v>
      </c>
      <c r="I61" s="19">
        <v>0.85917658730158697</v>
      </c>
      <c r="J61" s="17">
        <v>0.95973006462136801</v>
      </c>
      <c r="K61" s="19">
        <v>0.81235119047618998</v>
      </c>
      <c r="L61" s="17">
        <v>0.97191950561515705</v>
      </c>
      <c r="M61" s="19">
        <v>0.86991567460317398</v>
      </c>
      <c r="N61" s="17">
        <v>0.98188758705062995</v>
      </c>
      <c r="O61" s="19">
        <v>0.82311507936507899</v>
      </c>
      <c r="P61" s="17">
        <v>0.99018955078737603</v>
      </c>
      <c r="Q61" s="19">
        <v>0.86393849206349205</v>
      </c>
      <c r="R61" s="17">
        <v>0.94327279001191999</v>
      </c>
      <c r="S61" s="19">
        <v>0.85602678571428503</v>
      </c>
      <c r="T61" s="25"/>
      <c r="U61" s="25"/>
      <c r="V61" s="25"/>
      <c r="W61" s="25"/>
    </row>
    <row r="62" spans="1:23" x14ac:dyDescent="0.25">
      <c r="A62" s="7" t="s">
        <v>51</v>
      </c>
      <c r="B62" s="29">
        <v>13.87</v>
      </c>
      <c r="C62" s="19">
        <v>0.35339999999999999</v>
      </c>
      <c r="D62" s="25">
        <v>0.73604312156756402</v>
      </c>
      <c r="E62" s="19">
        <v>0.59415868673050598</v>
      </c>
      <c r="F62" s="17">
        <v>0.93149253056704395</v>
      </c>
      <c r="G62" s="17">
        <v>0.70639762881896895</v>
      </c>
      <c r="H62" s="18">
        <v>0.91073151852102896</v>
      </c>
      <c r="I62" s="19">
        <v>0.69676242590059201</v>
      </c>
      <c r="J62" s="17">
        <v>0.88039330350080203</v>
      </c>
      <c r="K62" s="19">
        <v>0.66153214774281799</v>
      </c>
      <c r="L62" s="17">
        <v>0.86251949284697205</v>
      </c>
      <c r="M62" s="19">
        <v>0.69691746466028204</v>
      </c>
      <c r="N62" s="17">
        <v>0.93401869053269104</v>
      </c>
      <c r="O62" s="19">
        <v>0.64555859553123496</v>
      </c>
      <c r="P62" s="17">
        <v>0.99058806246751197</v>
      </c>
      <c r="Q62" s="19">
        <v>0.68138166894664798</v>
      </c>
      <c r="R62" s="17">
        <v>0.75541788143828903</v>
      </c>
      <c r="S62" s="19">
        <v>0.52054263565891401</v>
      </c>
      <c r="T62" s="25"/>
      <c r="U62" s="25"/>
      <c r="V62" s="25"/>
      <c r="W62" s="25"/>
    </row>
    <row r="63" spans="1:23" x14ac:dyDescent="0.25">
      <c r="A63" s="7" t="s">
        <v>52</v>
      </c>
      <c r="B63" s="29">
        <v>13.87</v>
      </c>
      <c r="C63" s="19">
        <v>12.97</v>
      </c>
      <c r="D63" s="25">
        <v>1</v>
      </c>
      <c r="E63" s="19">
        <v>0.99970674486803501</v>
      </c>
      <c r="F63" s="17">
        <v>0.99992673992673997</v>
      </c>
      <c r="G63" s="17">
        <v>0.99970674486803501</v>
      </c>
      <c r="H63" s="18">
        <v>0.99985347985347905</v>
      </c>
      <c r="I63" s="19">
        <v>0.99970674486803501</v>
      </c>
      <c r="J63" s="17">
        <v>1</v>
      </c>
      <c r="K63" s="19">
        <v>0.99970674486803501</v>
      </c>
      <c r="L63" s="17">
        <v>0.99875431020592298</v>
      </c>
      <c r="M63" s="19">
        <v>0.99853629675361399</v>
      </c>
      <c r="N63" s="17">
        <v>0.99985342614374795</v>
      </c>
      <c r="O63" s="19">
        <v>0.99882869441443201</v>
      </c>
      <c r="P63" s="17">
        <v>1</v>
      </c>
      <c r="Q63" s="19">
        <v>0.99970674486803501</v>
      </c>
      <c r="R63" s="17">
        <v>0.99527953357446397</v>
      </c>
      <c r="S63" s="19">
        <v>0.99424132667935705</v>
      </c>
      <c r="T63" s="25"/>
      <c r="U63" s="25"/>
      <c r="V63" s="25"/>
      <c r="W63" s="25"/>
    </row>
    <row r="64" spans="1:23" x14ac:dyDescent="0.25">
      <c r="A64" s="7" t="s">
        <v>53</v>
      </c>
      <c r="B64" s="29">
        <v>15.47</v>
      </c>
      <c r="C64" s="19">
        <v>1.4690000000000001</v>
      </c>
      <c r="D64" s="25">
        <v>0.96966685488424598</v>
      </c>
      <c r="E64" s="19">
        <v>0.79249999999999998</v>
      </c>
      <c r="F64" s="17">
        <v>0.98440605590062102</v>
      </c>
      <c r="G64" s="17">
        <v>0.850833333333333</v>
      </c>
      <c r="H64" s="18">
        <v>0.98133928571428497</v>
      </c>
      <c r="I64" s="19">
        <v>0.82916666666666605</v>
      </c>
      <c r="J64" s="17">
        <v>0.99937500000000001</v>
      </c>
      <c r="K64" s="19">
        <v>0.82333333333333303</v>
      </c>
      <c r="L64" s="17">
        <v>0.94341226708074499</v>
      </c>
      <c r="M64" s="19">
        <v>0.91684959349593398</v>
      </c>
      <c r="N64" s="17">
        <v>0.97823757763975105</v>
      </c>
      <c r="O64" s="19">
        <v>0.83172764227642204</v>
      </c>
      <c r="P64" s="17">
        <v>0.98630822981366395</v>
      </c>
      <c r="Q64" s="19">
        <v>0.85845528455284503</v>
      </c>
      <c r="R64" s="17">
        <v>0.93148503670242799</v>
      </c>
      <c r="S64" s="19">
        <v>0.84916666666666596</v>
      </c>
      <c r="T64" s="25"/>
      <c r="U64" s="25"/>
      <c r="V64" s="25"/>
      <c r="W64" s="25"/>
    </row>
    <row r="65" spans="1:23" x14ac:dyDescent="0.25">
      <c r="A65" s="7" t="s">
        <v>54</v>
      </c>
      <c r="B65" s="29">
        <v>15.85</v>
      </c>
      <c r="C65" s="19">
        <v>1.5469999999999999</v>
      </c>
      <c r="D65" s="25">
        <v>0.99887403070105996</v>
      </c>
      <c r="E65" s="19">
        <v>0.99775280898876395</v>
      </c>
      <c r="F65" s="17">
        <v>0.99746637126127502</v>
      </c>
      <c r="G65" s="17">
        <v>0.99549284984678199</v>
      </c>
      <c r="H65" s="18">
        <v>0.99746716252571599</v>
      </c>
      <c r="I65" s="19">
        <v>0.98984933605720105</v>
      </c>
      <c r="J65" s="17">
        <v>0.99006402048655495</v>
      </c>
      <c r="K65" s="19">
        <v>0.99436925434116397</v>
      </c>
      <c r="L65" s="17">
        <v>0.98733185630637699</v>
      </c>
      <c r="M65" s="19">
        <v>0.98084780388151105</v>
      </c>
      <c r="N65" s="17">
        <v>0.99690378224402598</v>
      </c>
      <c r="O65" s="19">
        <v>0.96981188287368003</v>
      </c>
      <c r="P65" s="17">
        <v>0.99802896027852495</v>
      </c>
      <c r="Q65" s="19">
        <v>0.938775961865849</v>
      </c>
      <c r="R65" s="17">
        <v>0.99887323943661899</v>
      </c>
      <c r="S65" s="19">
        <v>0.99212206332992803</v>
      </c>
      <c r="T65" s="25"/>
      <c r="U65" s="25"/>
      <c r="V65" s="25"/>
      <c r="W65" s="25"/>
    </row>
    <row r="66" spans="1:23" x14ac:dyDescent="0.25">
      <c r="A66" s="7" t="s">
        <v>55</v>
      </c>
      <c r="B66" s="29">
        <v>16.68</v>
      </c>
      <c r="C66" s="19">
        <v>0.63200000000000001</v>
      </c>
      <c r="D66" s="25">
        <v>0.67698593709055899</v>
      </c>
      <c r="E66" s="19">
        <v>0.57542270531400896</v>
      </c>
      <c r="F66" s="17">
        <v>0.95293025630443995</v>
      </c>
      <c r="G66" s="17">
        <v>0.620066381043055</v>
      </c>
      <c r="H66" s="18">
        <v>0.930156248923103</v>
      </c>
      <c r="I66" s="19">
        <v>0.73324870411509502</v>
      </c>
      <c r="J66" s="17">
        <v>0.89058690293187204</v>
      </c>
      <c r="K66" s="19">
        <v>0.72748862794879898</v>
      </c>
      <c r="L66" s="17">
        <v>0.87490679793792903</v>
      </c>
      <c r="M66" s="19">
        <v>0.67826748122289204</v>
      </c>
      <c r="N66" s="17">
        <v>0.96824337971740204</v>
      </c>
      <c r="O66" s="19">
        <v>0.65736406431820504</v>
      </c>
      <c r="P66" s="17">
        <v>0.99437518083063703</v>
      </c>
      <c r="Q66" s="19">
        <v>0.59484599245389402</v>
      </c>
      <c r="R66" s="17">
        <v>0.81623810245172901</v>
      </c>
      <c r="S66" s="19">
        <v>0.64629218237596497</v>
      </c>
      <c r="T66" s="25"/>
      <c r="U66" s="25"/>
      <c r="V66" s="25"/>
      <c r="W66" s="25"/>
    </row>
    <row r="67" spans="1:23" x14ac:dyDescent="0.25">
      <c r="A67" s="7" t="s">
        <v>56</v>
      </c>
      <c r="B67" s="29">
        <v>19.440000000000001</v>
      </c>
      <c r="C67" s="19">
        <v>1.851</v>
      </c>
      <c r="D67" s="25">
        <v>0.98357142857142799</v>
      </c>
      <c r="E67" s="19">
        <v>0.89142857142857101</v>
      </c>
      <c r="F67" s="17">
        <v>0.99142857142857099</v>
      </c>
      <c r="G67" s="17">
        <v>0.97142857142857097</v>
      </c>
      <c r="H67" s="18">
        <v>0.99142857142857099</v>
      </c>
      <c r="I67" s="19">
        <v>0.93571428571428505</v>
      </c>
      <c r="J67" s="17">
        <v>1</v>
      </c>
      <c r="K67" s="19">
        <v>0.89428571428571402</v>
      </c>
      <c r="L67" s="17">
        <v>0.95285714285714196</v>
      </c>
      <c r="M67" s="19">
        <v>0.79</v>
      </c>
      <c r="N67" s="17">
        <v>0.99285714285714199</v>
      </c>
      <c r="O67" s="19">
        <v>0.877142857142857</v>
      </c>
      <c r="P67" s="17">
        <v>0.997142857142857</v>
      </c>
      <c r="Q67" s="19">
        <v>0.94428571428571395</v>
      </c>
      <c r="R67" s="17">
        <v>0.940357142857142</v>
      </c>
      <c r="S67" s="19">
        <v>0.82142857142857095</v>
      </c>
      <c r="T67" s="25"/>
      <c r="U67" s="25"/>
      <c r="V67" s="25"/>
      <c r="W67" s="25"/>
    </row>
    <row r="68" spans="1:23" x14ac:dyDescent="0.25">
      <c r="A68" s="7" t="s">
        <v>57</v>
      </c>
      <c r="B68" s="29">
        <v>20.5</v>
      </c>
      <c r="C68" s="19">
        <v>12.13</v>
      </c>
      <c r="D68" s="25">
        <v>0.96</v>
      </c>
      <c r="E68" s="19">
        <v>1</v>
      </c>
      <c r="F68" s="17">
        <v>1</v>
      </c>
      <c r="G68" s="17">
        <v>0.99583333333333302</v>
      </c>
      <c r="H68" s="18">
        <v>0.99898989898989898</v>
      </c>
      <c r="I68" s="19">
        <v>1</v>
      </c>
      <c r="J68" s="17">
        <v>1</v>
      </c>
      <c r="K68" s="19">
        <v>1</v>
      </c>
      <c r="L68" s="17">
        <v>0.94035868893011698</v>
      </c>
      <c r="M68" s="19">
        <v>0.92183333333333295</v>
      </c>
      <c r="N68" s="17">
        <v>1</v>
      </c>
      <c r="O68" s="19">
        <v>1</v>
      </c>
      <c r="P68" s="17">
        <v>1</v>
      </c>
      <c r="Q68" s="19">
        <v>1</v>
      </c>
      <c r="R68" s="17">
        <v>1</v>
      </c>
      <c r="S68" s="19">
        <v>1</v>
      </c>
      <c r="T68" s="25"/>
      <c r="U68" s="25"/>
      <c r="V68" s="25"/>
      <c r="W68" s="25"/>
    </row>
    <row r="69" spans="1:23" x14ac:dyDescent="0.25">
      <c r="A69" s="7" t="s">
        <v>58</v>
      </c>
      <c r="B69" s="29">
        <v>22.1</v>
      </c>
      <c r="C69" s="19">
        <v>0.1757</v>
      </c>
      <c r="D69" s="25">
        <v>0.5</v>
      </c>
      <c r="E69" s="19">
        <v>0.5</v>
      </c>
      <c r="F69" s="17">
        <v>0.912034608961375</v>
      </c>
      <c r="G69" s="17">
        <v>0.52301777170198205</v>
      </c>
      <c r="H69" s="18">
        <v>0.87192054862665602</v>
      </c>
      <c r="I69" s="19">
        <v>0.519201412622465</v>
      </c>
      <c r="J69" s="17">
        <v>0.78394183278257401</v>
      </c>
      <c r="K69" s="19">
        <v>0.50390179995443096</v>
      </c>
      <c r="L69" s="17">
        <v>0.84023256227125698</v>
      </c>
      <c r="M69" s="19">
        <v>0.60125882889040705</v>
      </c>
      <c r="N69" s="17">
        <v>0.87532930035888101</v>
      </c>
      <c r="O69" s="19">
        <v>0.55332649806334</v>
      </c>
      <c r="P69" s="17">
        <v>0.97162695874640204</v>
      </c>
      <c r="Q69" s="19">
        <v>0.53803258145363397</v>
      </c>
      <c r="R69" s="17">
        <v>0.63978236151085499</v>
      </c>
      <c r="S69" s="19">
        <v>0.49321029847345599</v>
      </c>
      <c r="T69" s="25"/>
      <c r="U69" s="25"/>
      <c r="V69" s="25"/>
      <c r="W69" s="25"/>
    </row>
    <row r="70" spans="1:23" x14ac:dyDescent="0.25">
      <c r="A70" s="7" t="s">
        <v>59</v>
      </c>
      <c r="B70" s="29">
        <v>22.81</v>
      </c>
      <c r="C70" s="19">
        <v>1.0189999999999999</v>
      </c>
      <c r="D70" s="25">
        <v>0.97020905923344902</v>
      </c>
      <c r="E70" s="19">
        <v>0.89756097560975601</v>
      </c>
      <c r="F70" s="17">
        <v>0.99756097560975598</v>
      </c>
      <c r="G70" s="17">
        <v>0.88292682926829202</v>
      </c>
      <c r="H70" s="18">
        <v>0.94799651567944199</v>
      </c>
      <c r="I70" s="19">
        <v>0.82317073170731603</v>
      </c>
      <c r="J70" s="17">
        <v>0.99817073170731696</v>
      </c>
      <c r="K70" s="19">
        <v>0.94756097560975605</v>
      </c>
      <c r="L70" s="17">
        <v>0.95914634146341404</v>
      </c>
      <c r="M70" s="19">
        <v>0.88658536585365799</v>
      </c>
      <c r="N70" s="17">
        <v>0.991463414634146</v>
      </c>
      <c r="O70" s="19">
        <v>0.92073170731707299</v>
      </c>
      <c r="P70" s="17">
        <v>0.99695121951219501</v>
      </c>
      <c r="Q70" s="19">
        <v>0.792682926829268</v>
      </c>
      <c r="R70" s="17">
        <v>0.95104529616724698</v>
      </c>
      <c r="S70" s="19">
        <v>0.82804878048780495</v>
      </c>
      <c r="T70" s="25"/>
      <c r="U70" s="25"/>
      <c r="V70" s="25"/>
      <c r="W70" s="25"/>
    </row>
    <row r="71" spans="1:23" x14ac:dyDescent="0.25">
      <c r="A71" s="7" t="s">
        <v>60</v>
      </c>
      <c r="B71" s="29">
        <v>23.1</v>
      </c>
      <c r="C71" s="19">
        <v>1.1419999999999999</v>
      </c>
      <c r="D71" s="25">
        <v>0.52500000000000002</v>
      </c>
      <c r="E71" s="19">
        <v>0.5</v>
      </c>
      <c r="F71" s="17">
        <v>0.91252719182597197</v>
      </c>
      <c r="G71" s="17">
        <v>0.80658017765310797</v>
      </c>
      <c r="H71" s="18">
        <v>0.91147257013110605</v>
      </c>
      <c r="I71" s="19">
        <v>0.80115708274894804</v>
      </c>
      <c r="J71" s="17">
        <v>0.85165320808613498</v>
      </c>
      <c r="K71" s="19">
        <v>0.65980598410472102</v>
      </c>
      <c r="L71" s="17">
        <v>0.91274985351204796</v>
      </c>
      <c r="M71" s="19">
        <v>0.79804815334268298</v>
      </c>
      <c r="N71" s="17">
        <v>0.885929099831538</v>
      </c>
      <c r="O71" s="19">
        <v>0.63066853669939205</v>
      </c>
      <c r="P71" s="17">
        <v>0.83915027832710698</v>
      </c>
      <c r="Q71" s="19">
        <v>0.56631603553062104</v>
      </c>
      <c r="R71" s="17">
        <v>0.63506610268805397</v>
      </c>
      <c r="S71" s="19">
        <v>0.64891304347825995</v>
      </c>
      <c r="T71" s="25"/>
      <c r="U71" s="25"/>
      <c r="V71" s="25"/>
      <c r="W71" s="25"/>
    </row>
    <row r="72" spans="1:23" x14ac:dyDescent="0.25">
      <c r="A72" s="7" t="s">
        <v>61</v>
      </c>
      <c r="B72" s="29">
        <v>28.41</v>
      </c>
      <c r="C72" s="19">
        <v>0.74119999999999997</v>
      </c>
      <c r="D72" s="25">
        <v>0.73369996269641302</v>
      </c>
      <c r="E72" s="19">
        <v>0.59524841012645802</v>
      </c>
      <c r="F72" s="17">
        <v>0.91010226867926403</v>
      </c>
      <c r="G72" s="17">
        <v>0.70039838210569905</v>
      </c>
      <c r="H72" s="18">
        <v>0.91134327803072901</v>
      </c>
      <c r="I72" s="19">
        <v>0.71565532028946599</v>
      </c>
      <c r="J72" s="17">
        <v>0.85013154486908504</v>
      </c>
      <c r="K72" s="19">
        <v>0.68262030652274497</v>
      </c>
      <c r="L72" s="17">
        <v>0.923434306759501</v>
      </c>
      <c r="M72" s="19">
        <v>0.79725835140469203</v>
      </c>
      <c r="N72" s="17">
        <v>0.96448932014140099</v>
      </c>
      <c r="O72" s="19">
        <v>0.72287151872517696</v>
      </c>
      <c r="P72" s="17">
        <v>0.981436797419595</v>
      </c>
      <c r="Q72" s="19">
        <v>0.66926244487220099</v>
      </c>
      <c r="R72" s="17">
        <v>0.7738808373089</v>
      </c>
      <c r="S72" s="19">
        <v>0.590369143052069</v>
      </c>
      <c r="T72" s="25"/>
      <c r="U72" s="25"/>
      <c r="V72" s="25"/>
      <c r="W72" s="25"/>
    </row>
    <row r="73" spans="1:23" x14ac:dyDescent="0.25">
      <c r="A73" s="7" t="s">
        <v>62</v>
      </c>
      <c r="B73" s="29">
        <v>30.56</v>
      </c>
      <c r="C73" s="19">
        <v>0.36599999999999999</v>
      </c>
      <c r="D73" s="25">
        <v>0.62903024101864402</v>
      </c>
      <c r="E73" s="19">
        <v>0.61557971014492696</v>
      </c>
      <c r="F73" s="17">
        <v>0.94861360997629496</v>
      </c>
      <c r="G73" s="17">
        <v>0.70506355428842904</v>
      </c>
      <c r="H73" s="18">
        <v>0.93590347296826704</v>
      </c>
      <c r="I73" s="19">
        <v>0.63970361130909903</v>
      </c>
      <c r="J73" s="17">
        <v>0.80800222853340498</v>
      </c>
      <c r="K73" s="19">
        <v>0.61370277975766196</v>
      </c>
      <c r="L73" s="17">
        <v>0.86595388602448697</v>
      </c>
      <c r="M73" s="19">
        <v>0.56819612734616298</v>
      </c>
      <c r="N73" s="17">
        <v>0.93056555617923897</v>
      </c>
      <c r="O73" s="19">
        <v>0.61401164172012301</v>
      </c>
      <c r="P73" s="17">
        <v>0.99672801483954099</v>
      </c>
      <c r="Q73" s="19">
        <v>0.62601271085768595</v>
      </c>
      <c r="R73" s="17">
        <v>0.61168237544189596</v>
      </c>
      <c r="S73" s="19">
        <v>0.54782311712995901</v>
      </c>
      <c r="T73" s="25"/>
      <c r="U73" s="25"/>
      <c r="V73" s="25"/>
      <c r="W73" s="25"/>
    </row>
    <row r="74" spans="1:23" x14ac:dyDescent="0.25">
      <c r="A74" s="7" t="s">
        <v>63</v>
      </c>
      <c r="B74" s="29">
        <v>32.78</v>
      </c>
      <c r="C74" s="19">
        <v>4.1980000000000004</v>
      </c>
      <c r="D74" s="25">
        <v>0.94525049603174505</v>
      </c>
      <c r="E74" s="19">
        <v>0.88333333333333297</v>
      </c>
      <c r="F74" s="17">
        <v>0.97772817460317396</v>
      </c>
      <c r="G74" s="17">
        <v>0.93368055555555496</v>
      </c>
      <c r="H74" s="18">
        <v>0.98126488095238096</v>
      </c>
      <c r="I74" s="19">
        <v>0.94027777777777699</v>
      </c>
      <c r="J74" s="17">
        <v>0.95746775793650796</v>
      </c>
      <c r="K74" s="19">
        <v>0.90104166666666596</v>
      </c>
      <c r="L74" s="17">
        <v>0.98038194444444404</v>
      </c>
      <c r="M74" s="19">
        <v>0.95694444444444404</v>
      </c>
      <c r="N74" s="17">
        <v>0.98716021825396805</v>
      </c>
      <c r="O74" s="19">
        <v>0.936805555555555</v>
      </c>
      <c r="P74" s="17">
        <v>0.98951140873015797</v>
      </c>
      <c r="Q74" s="19">
        <v>0.92361111111111105</v>
      </c>
      <c r="R74" s="17">
        <v>0.94568452380952295</v>
      </c>
      <c r="S74" s="19">
        <v>0.85034722222222203</v>
      </c>
      <c r="T74" s="25"/>
      <c r="U74" s="25"/>
      <c r="V74" s="25"/>
      <c r="W74" s="25"/>
    </row>
    <row r="75" spans="1:23" x14ac:dyDescent="0.25">
      <c r="A75" s="7" t="s">
        <v>64</v>
      </c>
      <c r="B75" s="29">
        <v>39.15</v>
      </c>
      <c r="C75" s="19">
        <v>2.302</v>
      </c>
      <c r="D75" s="25">
        <v>0.79529680365296795</v>
      </c>
      <c r="E75" s="19">
        <v>0.74814814814814801</v>
      </c>
      <c r="F75" s="17">
        <v>0.96690120381901201</v>
      </c>
      <c r="G75" s="17">
        <v>0.81360269360269299</v>
      </c>
      <c r="H75" s="18">
        <v>0.96735782482357802</v>
      </c>
      <c r="I75" s="19">
        <v>0.80814814814814795</v>
      </c>
      <c r="J75" s="17">
        <v>0.90210045662100402</v>
      </c>
      <c r="K75" s="19">
        <v>0.84269360269360205</v>
      </c>
      <c r="L75" s="17">
        <v>0.96303445413034405</v>
      </c>
      <c r="M75" s="19">
        <v>0.79360269360269298</v>
      </c>
      <c r="N75" s="17">
        <v>0.97055002075550001</v>
      </c>
      <c r="O75" s="19">
        <v>0.71905723905723895</v>
      </c>
      <c r="P75" s="17">
        <v>0.99452677459526695</v>
      </c>
      <c r="Q75" s="19">
        <v>0.74090909090909096</v>
      </c>
      <c r="R75" s="17">
        <v>0.85392694063926899</v>
      </c>
      <c r="S75" s="19">
        <v>0.84451178451178399</v>
      </c>
      <c r="T75" s="25"/>
      <c r="U75" s="25"/>
      <c r="V75" s="25"/>
      <c r="W75" s="25"/>
    </row>
    <row r="76" spans="1:23" x14ac:dyDescent="0.25">
      <c r="A76" s="7" t="s">
        <v>65</v>
      </c>
      <c r="B76" s="29">
        <v>39.15</v>
      </c>
      <c r="C76" s="19">
        <v>1.9670000000000001</v>
      </c>
      <c r="D76" s="25">
        <v>0.77624250351712998</v>
      </c>
      <c r="E76" s="19">
        <v>0.71152232089590395</v>
      </c>
      <c r="F76" s="17">
        <v>0.92420572346638197</v>
      </c>
      <c r="G76" s="17">
        <v>0.82802120442497495</v>
      </c>
      <c r="H76" s="18">
        <v>0.92449876103486495</v>
      </c>
      <c r="I76" s="19">
        <v>0.82733035607752203</v>
      </c>
      <c r="J76" s="17">
        <v>0.86005830361658797</v>
      </c>
      <c r="K76" s="19">
        <v>0.79309867557570701</v>
      </c>
      <c r="L76" s="17">
        <v>0.93039982658738396</v>
      </c>
      <c r="M76" s="19">
        <v>0.81559667274617698</v>
      </c>
      <c r="N76" s="17">
        <v>0.97432694228505101</v>
      </c>
      <c r="O76" s="19">
        <v>0.82249561082039302</v>
      </c>
      <c r="P76" s="17">
        <v>0.99047650216553196</v>
      </c>
      <c r="Q76" s="19">
        <v>0.81614928324270897</v>
      </c>
      <c r="R76" s="17">
        <v>0.82451680359746105</v>
      </c>
      <c r="S76" s="19">
        <v>0.692409020403293</v>
      </c>
      <c r="T76" s="25"/>
      <c r="U76" s="25"/>
      <c r="V76" s="25"/>
      <c r="W76" s="25"/>
    </row>
    <row r="77" spans="1:23" ht="15.75" thickBot="1" x14ac:dyDescent="0.3">
      <c r="A77" s="8" t="s">
        <v>66</v>
      </c>
      <c r="B77" s="31">
        <v>128.87</v>
      </c>
      <c r="C77" s="32">
        <v>0.52949999999999997</v>
      </c>
      <c r="D77" s="25">
        <v>0.5</v>
      </c>
      <c r="E77" s="19">
        <v>0.5</v>
      </c>
      <c r="F77" s="17">
        <v>0.85439917639002605</v>
      </c>
      <c r="G77" s="17">
        <v>0.52033018903265904</v>
      </c>
      <c r="H77" s="18">
        <v>0.90088606158398998</v>
      </c>
      <c r="I77" s="19">
        <v>0.51851946894035295</v>
      </c>
      <c r="J77" s="17">
        <v>0.74064608148048505</v>
      </c>
      <c r="K77" s="19">
        <v>0.51719577413315199</v>
      </c>
      <c r="L77" s="17">
        <v>0.85007542409982095</v>
      </c>
      <c r="M77" s="19">
        <v>0.53429464686348305</v>
      </c>
      <c r="N77" s="17">
        <v>0.93371921431376204</v>
      </c>
      <c r="O77" s="19">
        <v>0.49505850713565602</v>
      </c>
      <c r="P77" s="17">
        <v>0.99924555175830199</v>
      </c>
      <c r="Q77" s="19">
        <v>0.52838426484385403</v>
      </c>
      <c r="R77" s="17">
        <v>0.58738023311682697</v>
      </c>
      <c r="S77" s="19">
        <v>0.50631936171612002</v>
      </c>
      <c r="T77" s="25"/>
      <c r="U77" s="25"/>
      <c r="V77" s="25"/>
      <c r="W77" s="25"/>
    </row>
    <row r="78" spans="1:23" ht="15.75" thickBot="1" x14ac:dyDescent="0.3">
      <c r="A78" s="9" t="s">
        <v>67</v>
      </c>
      <c r="D78" s="22">
        <f>AVERAGE(D12:D77)</f>
        <v>0.87901706258011314</v>
      </c>
      <c r="E78" s="23">
        <f t="shared" ref="E78:S78" si="0">AVERAGE(E12:E77)</f>
        <v>0.78727920405968776</v>
      </c>
      <c r="F78" s="24">
        <f>AVERAGE(F12:F77)</f>
        <v>0.96129225382490358</v>
      </c>
      <c r="G78" s="24">
        <f>AVERAGE(G12:G77)</f>
        <v>0.82875525942729966</v>
      </c>
      <c r="H78" s="22">
        <f t="shared" si="0"/>
        <v>0.94824262515585156</v>
      </c>
      <c r="I78" s="23">
        <f t="shared" si="0"/>
        <v>0.83227465904039488</v>
      </c>
      <c r="J78" s="24">
        <f>AVERAGE(J12:J77)</f>
        <v>0.93333491683437286</v>
      </c>
      <c r="K78" s="23">
        <f>AVERAGE(K12:K77)</f>
        <v>0.81869494661922126</v>
      </c>
      <c r="L78" s="24">
        <f>AVERAGE(L12:L77)</f>
        <v>0.91750073724706782</v>
      </c>
      <c r="M78" s="23">
        <f>AVERAGE(M12:M77)</f>
        <v>0.82849504502368687</v>
      </c>
      <c r="N78" s="24">
        <f t="shared" si="0"/>
        <v>0.95894325822836801</v>
      </c>
      <c r="O78" s="23">
        <f t="shared" si="0"/>
        <v>0.82246500256158639</v>
      </c>
      <c r="P78" s="24">
        <f t="shared" si="0"/>
        <v>0.96843379951560493</v>
      </c>
      <c r="Q78" s="23">
        <f t="shared" si="0"/>
        <v>0.80182100338089379</v>
      </c>
      <c r="R78" s="24">
        <f t="shared" si="0"/>
        <v>0.89079454541221226</v>
      </c>
      <c r="S78" s="23">
        <f t="shared" si="0"/>
        <v>0.78773414455179647</v>
      </c>
      <c r="T78" s="25"/>
      <c r="U78" s="25"/>
      <c r="V78" s="25"/>
      <c r="W78" s="25"/>
    </row>
    <row r="79" spans="1:23" x14ac:dyDescent="0.25">
      <c r="T79" s="25"/>
      <c r="U79" s="25"/>
      <c r="V79" s="25"/>
      <c r="W79" s="25"/>
    </row>
    <row r="80" spans="1:23" x14ac:dyDescent="0.25">
      <c r="T80" s="25"/>
      <c r="U80" s="25"/>
      <c r="V80" s="25"/>
      <c r="W80" s="25"/>
    </row>
  </sheetData>
  <conditionalFormatting sqref="B2:B9">
    <cfRule type="top10" dxfId="437" priority="144" rank="1"/>
  </conditionalFormatting>
  <conditionalFormatting sqref="C2:C9">
    <cfRule type="top10" dxfId="436" priority="143" rank="1"/>
  </conditionalFormatting>
  <conditionalFormatting sqref="D2:D9">
    <cfRule type="top10" dxfId="435" priority="142" rank="1"/>
  </conditionalFormatting>
  <conditionalFormatting sqref="E2:E9">
    <cfRule type="top10" dxfId="434" priority="141" rank="1"/>
  </conditionalFormatting>
  <conditionalFormatting sqref="F2:F9">
    <cfRule type="top10" dxfId="433" priority="136" rank="1"/>
  </conditionalFormatting>
  <conditionalFormatting sqref="G2:G9">
    <cfRule type="top10" dxfId="432" priority="135" rank="1"/>
  </conditionalFormatting>
  <conditionalFormatting sqref="D13 F13 H13 J13 L13 N13 P13 R13">
    <cfRule type="top10" dxfId="431" priority="134" rank="1"/>
  </conditionalFormatting>
  <conditionalFormatting sqref="E13 G13 I13 K13 M13 O13 Q13 S13">
    <cfRule type="top10" dxfId="430" priority="133" rank="1"/>
  </conditionalFormatting>
  <conditionalFormatting sqref="D12 F12 H12 J12 L12 N12 P12 R12">
    <cfRule type="top10" dxfId="429" priority="132" rank="1"/>
  </conditionalFormatting>
  <conditionalFormatting sqref="E12 G12 I12 K12 M12 O12 Q12 S12">
    <cfRule type="top10" dxfId="428" priority="131" rank="1"/>
  </conditionalFormatting>
  <conditionalFormatting sqref="D14 F14 H14 J14 L14 N14 P14 R14">
    <cfRule type="top10" dxfId="427" priority="130" rank="1"/>
  </conditionalFormatting>
  <conditionalFormatting sqref="E14 G14 I14 K14 M14 O14 Q14 S14">
    <cfRule type="top10" dxfId="426" priority="129" rank="1"/>
  </conditionalFormatting>
  <conditionalFormatting sqref="D15 F15 H15 J15 L15 N15 P15 R15">
    <cfRule type="top10" dxfId="425" priority="128" rank="1"/>
  </conditionalFormatting>
  <conditionalFormatting sqref="E15 G15 I15 K15 M15 O15 Q15 S15">
    <cfRule type="top10" dxfId="424" priority="127" rank="1"/>
  </conditionalFormatting>
  <conditionalFormatting sqref="D16 F16 H16 J16 L16 N16 P16 R16">
    <cfRule type="top10" dxfId="423" priority="126" rank="1"/>
  </conditionalFormatting>
  <conditionalFormatting sqref="E16 G16 I16 K16 M16 O16 Q16 S16">
    <cfRule type="top10" dxfId="422" priority="125" rank="1"/>
  </conditionalFormatting>
  <conditionalFormatting sqref="D17 F17 H17 J17 L17 N17 P17 R17">
    <cfRule type="top10" dxfId="421" priority="124" rank="1"/>
  </conditionalFormatting>
  <conditionalFormatting sqref="E17 G17 I17 K17 M17 O17 Q17 S17">
    <cfRule type="top10" dxfId="420" priority="123" rank="1"/>
  </conditionalFormatting>
  <conditionalFormatting sqref="D18 F18 H18 J18 L18 N18 P18 R18">
    <cfRule type="top10" dxfId="419" priority="122" rank="1"/>
  </conditionalFormatting>
  <conditionalFormatting sqref="E18 G18 I18 K18 M18 O18 Q18 S18">
    <cfRule type="top10" dxfId="418" priority="121" rank="1"/>
  </conditionalFormatting>
  <conditionalFormatting sqref="D19 F19 H19 J19 L19 N19 P19 R19">
    <cfRule type="top10" dxfId="417" priority="120" rank="1"/>
  </conditionalFormatting>
  <conditionalFormatting sqref="E19 G19 I19 K19 M19 O19 Q19 S19">
    <cfRule type="top10" dxfId="416" priority="119" rank="1"/>
  </conditionalFormatting>
  <conditionalFormatting sqref="D20 F20 H20 J20 L20 N20 P20 R20">
    <cfRule type="top10" dxfId="415" priority="118" rank="1"/>
  </conditionalFormatting>
  <conditionalFormatting sqref="E20 G20 I20 K20 M20 O20 Q20 S20">
    <cfRule type="top10" dxfId="414" priority="117" rank="1"/>
  </conditionalFormatting>
  <conditionalFormatting sqref="D21 F21 H21 J21 L21 N21 P21 R21">
    <cfRule type="top10" dxfId="413" priority="116" rank="1"/>
  </conditionalFormatting>
  <conditionalFormatting sqref="E21 G21 I21 K21 M21 O21 Q21 S21">
    <cfRule type="top10" dxfId="412" priority="115" rank="1"/>
  </conditionalFormatting>
  <conditionalFormatting sqref="D22 F22 H22 J22 L22 N22 P22 R22">
    <cfRule type="top10" dxfId="411" priority="114" rank="1"/>
  </conditionalFormatting>
  <conditionalFormatting sqref="E22 G22 I22 K22 M22 O22 Q22 S22">
    <cfRule type="top10" dxfId="410" priority="113" rank="1"/>
  </conditionalFormatting>
  <conditionalFormatting sqref="D23 F23 H23 J23 L23 N23 P23 R23">
    <cfRule type="top10" dxfId="409" priority="112" rank="1"/>
  </conditionalFormatting>
  <conditionalFormatting sqref="E23 G23 I23 K23 M23 O23 Q23 S23">
    <cfRule type="top10" dxfId="408" priority="111" rank="1"/>
  </conditionalFormatting>
  <conditionalFormatting sqref="D24 F24 H24 J24 L24 N24 P24 R24">
    <cfRule type="top10" dxfId="407" priority="110" rank="1"/>
  </conditionalFormatting>
  <conditionalFormatting sqref="E24 G24 I24 K24 M24 O24 Q24 S24">
    <cfRule type="top10" dxfId="406" priority="109" rank="1"/>
  </conditionalFormatting>
  <conditionalFormatting sqref="D25 F25 H25 J25 L25 N25 P25 R25">
    <cfRule type="top10" dxfId="405" priority="108" rank="1"/>
  </conditionalFormatting>
  <conditionalFormatting sqref="E25 G25 I25 K25 M25 O25 Q25 S25">
    <cfRule type="top10" dxfId="404" priority="107" rank="1"/>
  </conditionalFormatting>
  <conditionalFormatting sqref="D26 F26 H26 J26 L26 N26 P26 R26">
    <cfRule type="top10" dxfId="403" priority="106" rank="1"/>
  </conditionalFormatting>
  <conditionalFormatting sqref="E26 G26 I26 K26 M26 O26 Q26 S26">
    <cfRule type="top10" dxfId="402" priority="105" rank="1"/>
  </conditionalFormatting>
  <conditionalFormatting sqref="D27 F27 H27 J27 L27 N27 P27 R27">
    <cfRule type="top10" dxfId="401" priority="104" rank="1"/>
  </conditionalFormatting>
  <conditionalFormatting sqref="E27 G27 I27 K27 M27 O27 Q27 S27">
    <cfRule type="top10" dxfId="400" priority="103" rank="1"/>
  </conditionalFormatting>
  <conditionalFormatting sqref="D28 F28 H28 J28 L28 N28 P28 R28">
    <cfRule type="top10" dxfId="399" priority="102" rank="1"/>
  </conditionalFormatting>
  <conditionalFormatting sqref="E28 G28 I28 K28 M28 O28 Q28 S28">
    <cfRule type="top10" dxfId="398" priority="101" rank="1"/>
  </conditionalFormatting>
  <conditionalFormatting sqref="D29 F29 H29 J29 L29 N29 P29 R29">
    <cfRule type="top10" dxfId="397" priority="100" rank="1"/>
  </conditionalFormatting>
  <conditionalFormatting sqref="E29 G29 I29 K29 M29 O29 Q29 S29">
    <cfRule type="top10" dxfId="396" priority="99" rank="1"/>
  </conditionalFormatting>
  <conditionalFormatting sqref="D30 F30 H30 J30 L30 N30 P30 R30">
    <cfRule type="top10" dxfId="395" priority="98" rank="1"/>
  </conditionalFormatting>
  <conditionalFormatting sqref="E30 G30 I30 K30 M30 O30 Q30 S30">
    <cfRule type="top10" dxfId="394" priority="97" rank="1"/>
  </conditionalFormatting>
  <conditionalFormatting sqref="D31 F31 H31 J31 L31 N31 P31 R31">
    <cfRule type="top10" dxfId="393" priority="96" rank="1"/>
  </conditionalFormatting>
  <conditionalFormatting sqref="E31 G31 I31 K31 M31 O31 Q31 S31">
    <cfRule type="top10" dxfId="392" priority="95" rank="1"/>
  </conditionalFormatting>
  <conditionalFormatting sqref="D32 F32 H32 J32 L32 N32 P32 R32">
    <cfRule type="top10" dxfId="391" priority="94" rank="1"/>
  </conditionalFormatting>
  <conditionalFormatting sqref="E32 G32 I32 K32 M32 O32 Q32 S32">
    <cfRule type="top10" dxfId="390" priority="93" rank="1"/>
  </conditionalFormatting>
  <conditionalFormatting sqref="D33 F33 H33 J33 L33 N33 P33 R33">
    <cfRule type="top10" dxfId="389" priority="92" rank="1"/>
  </conditionalFormatting>
  <conditionalFormatting sqref="E33 G33 I33 K33 M33 O33 Q33 S33">
    <cfRule type="top10" dxfId="388" priority="91" rank="1"/>
  </conditionalFormatting>
  <conditionalFormatting sqref="D34 F34 H34 J34 L34 N34 P34 R34">
    <cfRule type="top10" dxfId="387" priority="90" rank="1"/>
  </conditionalFormatting>
  <conditionalFormatting sqref="E34 G34 I34 K34 M34 O34 Q34 S34">
    <cfRule type="top10" dxfId="386" priority="89" rank="1"/>
  </conditionalFormatting>
  <conditionalFormatting sqref="D35 F35 H35 J35 L35 N35 P35 R35">
    <cfRule type="top10" dxfId="385" priority="88" rank="1"/>
  </conditionalFormatting>
  <conditionalFormatting sqref="E35 G35 I35 K35 M35 O35 Q35 S35">
    <cfRule type="top10" dxfId="384" priority="87" rank="1"/>
  </conditionalFormatting>
  <conditionalFormatting sqref="D36 F36 H36 J36 L36 N36 P36 R36">
    <cfRule type="top10" dxfId="383" priority="86" rank="1"/>
  </conditionalFormatting>
  <conditionalFormatting sqref="E36 G36 I36 K36 M36 O36 Q36 S36">
    <cfRule type="top10" dxfId="382" priority="85" rank="1"/>
  </conditionalFormatting>
  <conditionalFormatting sqref="D37 F37 H37 J37 L37 N37 P37 R37">
    <cfRule type="top10" dxfId="381" priority="84" rank="1"/>
  </conditionalFormatting>
  <conditionalFormatting sqref="E37 G37 I37 K37 M37 O37 Q37 S37">
    <cfRule type="top10" dxfId="380" priority="83" rank="1"/>
  </conditionalFormatting>
  <conditionalFormatting sqref="D38 F38 H38 J38 L38 N38 P38 R38">
    <cfRule type="top10" dxfId="379" priority="82" rank="1"/>
  </conditionalFormatting>
  <conditionalFormatting sqref="E38 G38 I38 K38 M38 O38 Q38 S38">
    <cfRule type="top10" dxfId="378" priority="81" rank="1"/>
  </conditionalFormatting>
  <conditionalFormatting sqref="D39 F39 H39 J39 L39 N39 P39 R39">
    <cfRule type="top10" dxfId="377" priority="80" rank="1"/>
  </conditionalFormatting>
  <conditionalFormatting sqref="E39 G39 I39 K39 M39 O39 Q39 S39">
    <cfRule type="top10" dxfId="376" priority="79" rank="1"/>
  </conditionalFormatting>
  <conditionalFormatting sqref="D40 F40 H40 J40 L40 N40 P40 R40">
    <cfRule type="top10" dxfId="375" priority="78" rank="1"/>
  </conditionalFormatting>
  <conditionalFormatting sqref="E40 G40 I40 K40 M40 O40 Q40 S40">
    <cfRule type="top10" dxfId="374" priority="77" rank="1"/>
  </conditionalFormatting>
  <conditionalFormatting sqref="D41 F41 H41 J41 L41 N41 P41 R41">
    <cfRule type="top10" dxfId="373" priority="76" rank="1"/>
  </conditionalFormatting>
  <conditionalFormatting sqref="E41 G41 I41 K41 M41 O41 Q41 S41">
    <cfRule type="top10" dxfId="372" priority="75" rank="1"/>
  </conditionalFormatting>
  <conditionalFormatting sqref="D42 F42 H42 J42 L42 N42 P42 R42">
    <cfRule type="top10" dxfId="371" priority="74" rank="1"/>
  </conditionalFormatting>
  <conditionalFormatting sqref="E42 G42 I42 K42 M42 O42 Q42 S42">
    <cfRule type="top10" dxfId="370" priority="73" rank="1"/>
  </conditionalFormatting>
  <conditionalFormatting sqref="D43 F43 H43 J43 L43 N43 P43 R43">
    <cfRule type="top10" dxfId="369" priority="72" rank="1"/>
  </conditionalFormatting>
  <conditionalFormatting sqref="E43 G43 I43 K43 M43 O43 Q43 S43">
    <cfRule type="top10" dxfId="368" priority="71" rank="1"/>
  </conditionalFormatting>
  <conditionalFormatting sqref="D44 F44 H44 J44 L44 N44 P44 R44">
    <cfRule type="top10" dxfId="367" priority="70" rank="1"/>
  </conditionalFormatting>
  <conditionalFormatting sqref="E44 G44 I44 K44 M44 O44 Q44 S44">
    <cfRule type="top10" dxfId="366" priority="69" rank="1"/>
  </conditionalFormatting>
  <conditionalFormatting sqref="D45 F45 H45 J45 L45 N45 P45 R45">
    <cfRule type="top10" dxfId="365" priority="68" rank="1"/>
  </conditionalFormatting>
  <conditionalFormatting sqref="E45 G45 I45 K45 M45 O45 Q45 S45">
    <cfRule type="top10" dxfId="364" priority="67" rank="1"/>
  </conditionalFormatting>
  <conditionalFormatting sqref="D46 F46 H46 J46 L46 N46 P46 R46">
    <cfRule type="top10" dxfId="363" priority="66" rank="1"/>
  </conditionalFormatting>
  <conditionalFormatting sqref="E46 G46 I46 K46 M46 O46 Q46 S46">
    <cfRule type="top10" dxfId="362" priority="65" rank="1"/>
  </conditionalFormatting>
  <conditionalFormatting sqref="D47 F47 H47 J47 L47 N47 P47 R47">
    <cfRule type="top10" dxfId="361" priority="64" rank="1"/>
  </conditionalFormatting>
  <conditionalFormatting sqref="E47 G47 I47 K47 M47 O47 Q47 S47">
    <cfRule type="top10" dxfId="360" priority="63" rank="1"/>
  </conditionalFormatting>
  <conditionalFormatting sqref="D48 F48 H48 J48 L48 N48 P48 R48">
    <cfRule type="top10" dxfId="359" priority="62" rank="1"/>
  </conditionalFormatting>
  <conditionalFormatting sqref="E48 G48 I48 K48 M48 O48 Q48 S48">
    <cfRule type="top10" dxfId="358" priority="61" rank="1"/>
  </conditionalFormatting>
  <conditionalFormatting sqref="D49 F49 H49 J49 L49 N49 P49 R49">
    <cfRule type="top10" dxfId="357" priority="60" rank="1"/>
  </conditionalFormatting>
  <conditionalFormatting sqref="E49 G49 I49 K49 M49 O49 Q49 S49">
    <cfRule type="top10" dxfId="356" priority="59" rank="1"/>
  </conditionalFormatting>
  <conditionalFormatting sqref="D50 F50 H50 J50 L50 N50 P50 R50">
    <cfRule type="top10" dxfId="355" priority="58" rank="1"/>
  </conditionalFormatting>
  <conditionalFormatting sqref="E50 G50 I50 K50 M50 O50 Q50 S50">
    <cfRule type="top10" dxfId="354" priority="57" rank="1"/>
  </conditionalFormatting>
  <conditionalFormatting sqref="D51 F51 H51 J51 L51 N51 P51 R51">
    <cfRule type="top10" dxfId="353" priority="56" rank="1"/>
  </conditionalFormatting>
  <conditionalFormatting sqref="E51 G51 I51 K51 M51 O51 Q51 S51">
    <cfRule type="top10" dxfId="352" priority="55" rank="1"/>
  </conditionalFormatting>
  <conditionalFormatting sqref="D52 F52 H52 J52 L52 N52 P52 R52">
    <cfRule type="top10" dxfId="351" priority="54" rank="1"/>
  </conditionalFormatting>
  <conditionalFormatting sqref="E52 G52 I52 K52 M52 O52 Q52 S52">
    <cfRule type="top10" dxfId="350" priority="53" rank="1"/>
  </conditionalFormatting>
  <conditionalFormatting sqref="D53 F53 H53 J53 L53 N53 P53 R53">
    <cfRule type="top10" dxfId="349" priority="52" rank="1"/>
  </conditionalFormatting>
  <conditionalFormatting sqref="E53 G53 I53 K53 M53 O53 Q53 S53">
    <cfRule type="top10" dxfId="348" priority="51" rank="1"/>
  </conditionalFormatting>
  <conditionalFormatting sqref="D54 F54 H54 J54 L54 N54 P54 R54">
    <cfRule type="top10" dxfId="347" priority="50" rank="1"/>
  </conditionalFormatting>
  <conditionalFormatting sqref="E54 G54 I54 K54 M54 O54 Q54 S54">
    <cfRule type="top10" dxfId="346" priority="49" rank="1"/>
  </conditionalFormatting>
  <conditionalFormatting sqref="D55 F55 H55 J55 L55 N55 P55 R55">
    <cfRule type="top10" dxfId="345" priority="48" rank="1"/>
  </conditionalFormatting>
  <conditionalFormatting sqref="E55 G55 I55 K55 M55 O55 Q55 S55">
    <cfRule type="top10" dxfId="344" priority="47" rank="1"/>
  </conditionalFormatting>
  <conditionalFormatting sqref="D56 F56 H56 J56 L56 N56 P56 R56">
    <cfRule type="top10" dxfId="343" priority="46" rank="1"/>
  </conditionalFormatting>
  <conditionalFormatting sqref="E56 G56 I56 K56 M56 O56 Q56 S56">
    <cfRule type="top10" dxfId="342" priority="45" rank="1"/>
  </conditionalFormatting>
  <conditionalFormatting sqref="D57 F57 H57 J57 L57 N57 P57 R57">
    <cfRule type="top10" dxfId="341" priority="44" rank="1"/>
  </conditionalFormatting>
  <conditionalFormatting sqref="E57 G57 I57 K57 M57 O57 Q57 S57">
    <cfRule type="top10" dxfId="340" priority="43" rank="1"/>
  </conditionalFormatting>
  <conditionalFormatting sqref="D58 F58 H58 J58 L58 N58 P58 R58">
    <cfRule type="top10" dxfId="339" priority="42" rank="1"/>
  </conditionalFormatting>
  <conditionalFormatting sqref="E58 G58 I58 K58 M58 O58 Q58 S58">
    <cfRule type="top10" dxfId="338" priority="41" rank="1"/>
  </conditionalFormatting>
  <conditionalFormatting sqref="D59 F59 H59 J59 L59 N59 P59 R59">
    <cfRule type="top10" dxfId="337" priority="40" rank="1"/>
  </conditionalFormatting>
  <conditionalFormatting sqref="E59 G59 I59 K59 M59 O59 Q59 S59">
    <cfRule type="top10" dxfId="336" priority="39" rank="1"/>
  </conditionalFormatting>
  <conditionalFormatting sqref="D60 F60 H60 J60 L60 N60 P60 R60">
    <cfRule type="top10" dxfId="335" priority="38" rank="1"/>
  </conditionalFormatting>
  <conditionalFormatting sqref="E60 G60 I60 K60 M60 O60 Q60 S60">
    <cfRule type="top10" dxfId="334" priority="37" rank="1"/>
  </conditionalFormatting>
  <conditionalFormatting sqref="D61 F61 H61 J61 L61 N61 P61 R61">
    <cfRule type="top10" dxfId="333" priority="36" rank="1"/>
  </conditionalFormatting>
  <conditionalFormatting sqref="E61 G61 I61 K61 M61 O61 Q61 S61">
    <cfRule type="top10" dxfId="332" priority="35" rank="1"/>
  </conditionalFormatting>
  <conditionalFormatting sqref="D62 F62 H62 J62 L62 N62 P62 R62">
    <cfRule type="top10" dxfId="331" priority="34" rank="1"/>
  </conditionalFormatting>
  <conditionalFormatting sqref="E62 G62 I62 K62 M62 O62 Q62 S62">
    <cfRule type="top10" dxfId="330" priority="33" rank="1"/>
  </conditionalFormatting>
  <conditionalFormatting sqref="D63 F63 H63 J63 L63 N63 P63 R63">
    <cfRule type="top10" dxfId="329" priority="32" rank="1"/>
  </conditionalFormatting>
  <conditionalFormatting sqref="E63 G63 I63 K63 M63 O63 Q63 S63">
    <cfRule type="top10" dxfId="328" priority="31" rank="1"/>
  </conditionalFormatting>
  <conditionalFormatting sqref="D64 F64 H64 J64 L64 N64 P64 R64">
    <cfRule type="top10" dxfId="327" priority="30" rank="1"/>
  </conditionalFormatting>
  <conditionalFormatting sqref="E64 G64 I64 K64 M64 O64 Q64 S64">
    <cfRule type="top10" dxfId="326" priority="29" rank="1"/>
  </conditionalFormatting>
  <conditionalFormatting sqref="D65 F65 H65 J65 L65 N65 P65 R65">
    <cfRule type="top10" dxfId="325" priority="28" rank="1"/>
  </conditionalFormatting>
  <conditionalFormatting sqref="E65 G65 I65 K65 M65 O65 Q65 S65">
    <cfRule type="top10" dxfId="324" priority="27" rank="1"/>
  </conditionalFormatting>
  <conditionalFormatting sqref="D66 F66 H66 J66 L66 N66 P66 R66">
    <cfRule type="top10" dxfId="323" priority="26" rank="1"/>
  </conditionalFormatting>
  <conditionalFormatting sqref="E66 G66 I66 K66 M66 O66 Q66 S66">
    <cfRule type="top10" dxfId="322" priority="25" rank="1"/>
  </conditionalFormatting>
  <conditionalFormatting sqref="D67 F67 H67 J67 L67 N67 P67 R67">
    <cfRule type="top10" dxfId="321" priority="24" rank="1"/>
  </conditionalFormatting>
  <conditionalFormatting sqref="E67 G67 I67 K67 M67 O67 Q67 S67">
    <cfRule type="top10" dxfId="320" priority="23" rank="1"/>
  </conditionalFormatting>
  <conditionalFormatting sqref="D68 F68 H68 J68 L68 N68 P68 R68">
    <cfRule type="top10" dxfId="319" priority="22" rank="1"/>
  </conditionalFormatting>
  <conditionalFormatting sqref="E68 G68 I68 K68 M68 O68 Q68 S68">
    <cfRule type="top10" dxfId="318" priority="21" rank="1"/>
  </conditionalFormatting>
  <conditionalFormatting sqref="D69 F69 H69 J69 L69 N69 P69 R69">
    <cfRule type="top10" dxfId="317" priority="20" rank="1"/>
  </conditionalFormatting>
  <conditionalFormatting sqref="E69 G69 I69 K69 M69 O69 Q69 S69">
    <cfRule type="top10" dxfId="316" priority="19" rank="1"/>
  </conditionalFormatting>
  <conditionalFormatting sqref="D70 F70 H70 J70 L70 N70 P70 R70">
    <cfRule type="top10" dxfId="315" priority="18" rank="1"/>
  </conditionalFormatting>
  <conditionalFormatting sqref="E70 G70 I70 K70 M70 O70 Q70 S70">
    <cfRule type="top10" dxfId="314" priority="17" rank="1"/>
  </conditionalFormatting>
  <conditionalFormatting sqref="D71 F71 H71 J71 L71 N71 P71 R71">
    <cfRule type="top10" dxfId="313" priority="16" rank="1"/>
  </conditionalFormatting>
  <conditionalFormatting sqref="E71 G71 I71 K71 M71 O71 Q71 S71">
    <cfRule type="top10" dxfId="312" priority="15" rank="1"/>
  </conditionalFormatting>
  <conditionalFormatting sqref="D72 F72 H72 J72 L72 N72 P72 R72">
    <cfRule type="top10" dxfId="311" priority="14" rank="1"/>
  </conditionalFormatting>
  <conditionalFormatting sqref="E72 G72 I72 K72 M72 O72 Q72 S72">
    <cfRule type="top10" dxfId="310" priority="13" rank="1"/>
  </conditionalFormatting>
  <conditionalFormatting sqref="D73 F73 H73 J73 L73 N73 P73 R73">
    <cfRule type="top10" dxfId="309" priority="12" rank="1"/>
  </conditionalFormatting>
  <conditionalFormatting sqref="E73 G73 I73 K73 M73 O73 Q73 S73">
    <cfRule type="top10" dxfId="308" priority="11" rank="1"/>
  </conditionalFormatting>
  <conditionalFormatting sqref="D74 F74 H74 J74 L74 N74 P74 R74">
    <cfRule type="top10" dxfId="307" priority="10" rank="1"/>
  </conditionalFormatting>
  <conditionalFormatting sqref="E74 G74 I74 K74 M74 O74 Q74 S74">
    <cfRule type="top10" dxfId="306" priority="9" rank="1"/>
  </conditionalFormatting>
  <conditionalFormatting sqref="D75 F75 H75 J75 L75 N75 P75 R75">
    <cfRule type="top10" dxfId="305" priority="8" rank="1"/>
  </conditionalFormatting>
  <conditionalFormatting sqref="E75 G75 I75 K75 M75 O75 Q75 S75">
    <cfRule type="top10" dxfId="304" priority="7" rank="1"/>
  </conditionalFormatting>
  <conditionalFormatting sqref="D76 F76 H76 J76 L76 N76 P76 R76">
    <cfRule type="top10" dxfId="303" priority="6" rank="1"/>
  </conditionalFormatting>
  <conditionalFormatting sqref="E76 G76 I76 K76 M76 O76 Q76 S76">
    <cfRule type="top10" dxfId="302" priority="5" rank="1"/>
  </conditionalFormatting>
  <conditionalFormatting sqref="D77 F77 H77 J77 L77 N77 P77 R77">
    <cfRule type="top10" dxfId="301" priority="4" rank="1"/>
  </conditionalFormatting>
  <conditionalFormatting sqref="E77 G77 I77 K77 M77 O77 Q77 S77">
    <cfRule type="top10" dxfId="300" priority="3" rank="1"/>
  </conditionalFormatting>
  <conditionalFormatting sqref="D78 F78 H78 J78 L78 N78 P78 R78">
    <cfRule type="top10" dxfId="299" priority="2" rank="1"/>
  </conditionalFormatting>
  <conditionalFormatting sqref="E78 G78 I78 K78 M78 O78 Q78 S78">
    <cfRule type="top10" dxfId="298" priority="1" rank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0"/>
  <sheetViews>
    <sheetView zoomScaleNormal="100" workbookViewId="0"/>
  </sheetViews>
  <sheetFormatPr baseColWidth="10" defaultRowHeight="15" x14ac:dyDescent="0.25"/>
  <cols>
    <col min="1" max="1" width="22.85546875" customWidth="1"/>
    <col min="2" max="19" width="8.7109375" customWidth="1"/>
  </cols>
  <sheetData>
    <row r="1" spans="1:23" ht="15.75" thickBot="1" x14ac:dyDescent="0.3">
      <c r="A1" s="12" t="s">
        <v>74</v>
      </c>
      <c r="B1" s="13" t="s">
        <v>69</v>
      </c>
      <c r="C1" s="14" t="s">
        <v>68</v>
      </c>
      <c r="D1" s="13" t="s">
        <v>70</v>
      </c>
      <c r="E1" s="14" t="s">
        <v>71</v>
      </c>
      <c r="F1" s="13" t="s">
        <v>72</v>
      </c>
      <c r="G1" s="14" t="s">
        <v>73</v>
      </c>
      <c r="H1" s="13" t="s">
        <v>149</v>
      </c>
      <c r="I1" s="14" t="s">
        <v>151</v>
      </c>
    </row>
    <row r="2" spans="1:23" x14ac:dyDescent="0.25">
      <c r="A2" s="10" t="s">
        <v>148</v>
      </c>
      <c r="B2" s="18">
        <f>AVERAGE($D$12:$D$33)</f>
        <v>0.75370489919254813</v>
      </c>
      <c r="C2" s="19">
        <f>AVERAGE($E$12:$E$33)</f>
        <v>0.74559330907684052</v>
      </c>
      <c r="D2" s="18">
        <f>AVERAGE($D$34:$D$77)</f>
        <v>0.67412800370010817</v>
      </c>
      <c r="E2" s="19">
        <f>AVERAGE($E$34:$E$77)</f>
        <v>0.66088937615571253</v>
      </c>
      <c r="F2" s="18">
        <f>AVERAGE($D$12:$D$77)</f>
        <v>0.70065363553092141</v>
      </c>
      <c r="G2" s="19">
        <f>AVERAGE($E$12:$E$77)</f>
        <v>0.68912402046275523</v>
      </c>
      <c r="H2" s="36">
        <f>STDEV($D$12:$D$77)</f>
        <v>0.17055055458666393</v>
      </c>
      <c r="I2" s="19">
        <f>STDEV($E$12:$E$77)</f>
        <v>0.16806384289506338</v>
      </c>
    </row>
    <row r="3" spans="1:23" x14ac:dyDescent="0.25">
      <c r="A3" s="10" t="s">
        <v>147</v>
      </c>
      <c r="B3" s="18">
        <f>AVERAGE($F$12:$F$33)</f>
        <v>0.86879171663681187</v>
      </c>
      <c r="C3" s="19">
        <f>AVERAGE($G$12:$G$33)</f>
        <v>0.85743388121365038</v>
      </c>
      <c r="D3" s="18">
        <f>AVERAGE($F$34:$F$77)</f>
        <v>0.86019231295754572</v>
      </c>
      <c r="E3" s="19">
        <f>AVERAGE($G$34:$G$77)</f>
        <v>0.84183012824920445</v>
      </c>
      <c r="F3" s="18">
        <f>AVERAGE($F$12:$F$77)</f>
        <v>0.86305878085063448</v>
      </c>
      <c r="G3" s="19">
        <f>AVERAGE($G$12:$G$77)</f>
        <v>0.84703137923735305</v>
      </c>
      <c r="H3" s="18">
        <f>STDEV($F$12:$F$77)</f>
        <v>0.10452515563056548</v>
      </c>
      <c r="I3" s="19">
        <f>STDEV($G$12:$G$77)</f>
        <v>0.11515300453972754</v>
      </c>
    </row>
    <row r="4" spans="1:23" x14ac:dyDescent="0.25">
      <c r="A4" s="10" t="s">
        <v>146</v>
      </c>
      <c r="B4" s="18">
        <f>AVERAGE($H$12:$H$33)</f>
        <v>0.90002565947281454</v>
      </c>
      <c r="C4" s="19">
        <f>AVERAGE($I$12:$I$33)</f>
        <v>0.85601050366769582</v>
      </c>
      <c r="D4" s="18">
        <f>AVERAGE($H$34:$H$77)</f>
        <v>0.87223550014014173</v>
      </c>
      <c r="E4" s="19">
        <f>AVERAGE($I$34:$I$77)</f>
        <v>0.84119085090605672</v>
      </c>
      <c r="F4" s="18">
        <f>AVERAGE($H$12:$H$77)</f>
        <v>0.88149888658436604</v>
      </c>
      <c r="G4" s="19">
        <f>AVERAGE($I$12:$I$77)</f>
        <v>0.84613073515993642</v>
      </c>
      <c r="H4" s="18">
        <f>STDEV($H$12:$H$77)</f>
        <v>0.10005082690436952</v>
      </c>
      <c r="I4" s="19">
        <f>STDEV($I$12:$I$77)</f>
        <v>0.11624714570710186</v>
      </c>
    </row>
    <row r="5" spans="1:23" x14ac:dyDescent="0.25">
      <c r="A5" s="10" t="s">
        <v>145</v>
      </c>
      <c r="B5" s="18">
        <f>AVERAGE($J$12:$J$33)</f>
        <v>0.87894891534722897</v>
      </c>
      <c r="C5" s="19">
        <f>AVERAGE($K$12:$K$33)</f>
        <v>0.85557382791490144</v>
      </c>
      <c r="D5" s="18">
        <f>AVERAGE($J$34:$J$77)</f>
        <v>0.92277087457034357</v>
      </c>
      <c r="E5" s="19">
        <f>AVERAGE($K$34:$K$77)</f>
        <v>0.83171920419119261</v>
      </c>
      <c r="F5" s="18">
        <f>AVERAGE($J$12:$J$77)</f>
        <v>0.90816355482930544</v>
      </c>
      <c r="G5" s="19">
        <f>AVERAGE($K$12:$K$77)</f>
        <v>0.83967074543242903</v>
      </c>
      <c r="H5" s="18">
        <f>STDEV($J$12:$J$77)</f>
        <v>9.4114032325521998E-2</v>
      </c>
      <c r="I5" s="19">
        <f>STDEV($K$12:$K$77)</f>
        <v>0.1162595884942</v>
      </c>
    </row>
    <row r="6" spans="1:23" x14ac:dyDescent="0.25">
      <c r="A6" s="10" t="s">
        <v>144</v>
      </c>
      <c r="B6" s="18">
        <f>AVERAGE($L$12:$L$33)</f>
        <v>0.85175778611173092</v>
      </c>
      <c r="C6" s="19">
        <f>AVERAGE($M$12:$M$33)</f>
        <v>0.85649677105099353</v>
      </c>
      <c r="D6" s="18">
        <f>AVERAGE($L$34:$L$77)</f>
        <v>0.82879629466408034</v>
      </c>
      <c r="E6" s="19">
        <f>AVERAGE($M$34:$M$77)</f>
        <v>0.83582564561269634</v>
      </c>
      <c r="F6" s="18">
        <f>AVERAGE($L$12:$L$77)</f>
        <v>0.83645012514663042</v>
      </c>
      <c r="G6" s="19">
        <f>AVERAGE($M$12:$M$77)</f>
        <v>0.84271602075879537</v>
      </c>
      <c r="H6" s="18">
        <f>STDEV($L$12:$L$77)</f>
        <v>0.10200681333590413</v>
      </c>
      <c r="I6" s="19">
        <f>STDEV($M$12:$M$77)</f>
        <v>0.11758072521422806</v>
      </c>
    </row>
    <row r="7" spans="1:23" x14ac:dyDescent="0.25">
      <c r="A7" s="10" t="s">
        <v>143</v>
      </c>
      <c r="B7" s="18">
        <f>AVERAGE($N$12:$N$33)</f>
        <v>0.83049750025060964</v>
      </c>
      <c r="C7" s="19">
        <f>AVERAGE($O$12:$O$33)</f>
        <v>0.85451768242527182</v>
      </c>
      <c r="D7" s="18">
        <f>AVERAGE($N$34:$N$77)</f>
        <v>0.8271347823397367</v>
      </c>
      <c r="E7" s="19">
        <f>AVERAGE($O$34:$O$77)</f>
        <v>0.82117613568000247</v>
      </c>
      <c r="F7" s="18">
        <f>AVERAGE($N$12:$N$77)</f>
        <v>0.82825568831002772</v>
      </c>
      <c r="G7" s="19">
        <f>AVERAGE($O$12:$O$77)</f>
        <v>0.83228998459509229</v>
      </c>
      <c r="H7" s="18">
        <f>STDEV($N$12:$N$77)</f>
        <v>0.10543984010121506</v>
      </c>
      <c r="I7" s="19">
        <f>STDEV($O$12:$O$77)</f>
        <v>0.11481952935793081</v>
      </c>
    </row>
    <row r="8" spans="1:23" x14ac:dyDescent="0.25">
      <c r="A8" s="10" t="s">
        <v>142</v>
      </c>
      <c r="B8" s="18">
        <f>AVERAGE($P$12:$P$33)</f>
        <v>0.80676572419864778</v>
      </c>
      <c r="C8" s="19">
        <f>AVERAGE($Q$12:$Q$33)</f>
        <v>0.82686008168889813</v>
      </c>
      <c r="D8" s="18">
        <f>AVERAGE($P$34:$P$77)</f>
        <v>0.68445305847257643</v>
      </c>
      <c r="E8" s="19">
        <f>AVERAGE($Q$34:$Q$77)</f>
        <v>0.69225348940267939</v>
      </c>
      <c r="F8" s="18">
        <f>AVERAGE($P$12:$P$77)</f>
        <v>0.72522394704793336</v>
      </c>
      <c r="G8" s="19">
        <f>AVERAGE($Q$12:$Q$77)</f>
        <v>0.73712235349808575</v>
      </c>
      <c r="H8" s="18">
        <f>STDEV($P$12:$P$77)</f>
        <v>0.14927636419884543</v>
      </c>
      <c r="I8" s="19">
        <f>STDEV($Q$12:$Q$77)</f>
        <v>0.15418261617405241</v>
      </c>
    </row>
    <row r="9" spans="1:23" ht="15.75" thickBot="1" x14ac:dyDescent="0.3">
      <c r="A9" s="11" t="s">
        <v>141</v>
      </c>
      <c r="B9" s="20">
        <f>AVERAGE($R$12:$R$33)</f>
        <v>0.84011744090497398</v>
      </c>
      <c r="C9" s="21">
        <f>AVERAGE($S$12:$S$33)</f>
        <v>0.82519870008784857</v>
      </c>
      <c r="D9" s="20">
        <f>AVERAGE($R$34:$R$77)</f>
        <v>0.87178163481043747</v>
      </c>
      <c r="E9" s="21">
        <f>AVERAGE($S$34:$S$77)</f>
        <v>0.71924433642685848</v>
      </c>
      <c r="F9" s="20">
        <f>AVERAGE($R$12:$R$77)</f>
        <v>0.86122690350861641</v>
      </c>
      <c r="G9" s="21">
        <f>AVERAGE($S$12:$S$77)</f>
        <v>0.75456245764718821</v>
      </c>
      <c r="H9" s="20">
        <f>STDEV($R$12:$R$77)</f>
        <v>7.7801024715065586E-2</v>
      </c>
      <c r="I9" s="21">
        <f>STDEV($S$12:$S$77)</f>
        <v>0.13682282860694978</v>
      </c>
    </row>
    <row r="10" spans="1:23" ht="15.75" thickBot="1" x14ac:dyDescent="0.3">
      <c r="A10" s="33"/>
      <c r="B10" s="24"/>
      <c r="C10" s="24"/>
      <c r="D10" s="25"/>
      <c r="E10" s="25"/>
      <c r="F10" s="25"/>
      <c r="G10" s="25"/>
      <c r="H10" s="25"/>
      <c r="I10" s="25"/>
      <c r="J10" s="25"/>
      <c r="K10" s="25"/>
    </row>
    <row r="11" spans="1:23" ht="15.75" thickBot="1" x14ac:dyDescent="0.3">
      <c r="A11" s="1" t="s">
        <v>0</v>
      </c>
      <c r="B11" s="27" t="s">
        <v>75</v>
      </c>
      <c r="C11" s="28" t="s">
        <v>76</v>
      </c>
      <c r="D11" s="15" t="s">
        <v>140</v>
      </c>
      <c r="E11" s="16" t="s">
        <v>139</v>
      </c>
      <c r="F11" s="15" t="s">
        <v>138</v>
      </c>
      <c r="G11" s="16" t="s">
        <v>137</v>
      </c>
      <c r="H11" s="15" t="s">
        <v>136</v>
      </c>
      <c r="I11" s="16" t="s">
        <v>135</v>
      </c>
      <c r="J11" s="15" t="s">
        <v>134</v>
      </c>
      <c r="K11" s="16" t="s">
        <v>133</v>
      </c>
      <c r="L11" s="15" t="s">
        <v>132</v>
      </c>
      <c r="M11" s="16" t="s">
        <v>131</v>
      </c>
      <c r="N11" s="15" t="s">
        <v>130</v>
      </c>
      <c r="O11" s="16" t="s">
        <v>129</v>
      </c>
      <c r="P11" s="15" t="s">
        <v>128</v>
      </c>
      <c r="Q11" s="16" t="s">
        <v>127</v>
      </c>
      <c r="R11" s="15" t="s">
        <v>126</v>
      </c>
      <c r="S11" s="16" t="s">
        <v>125</v>
      </c>
    </row>
    <row r="12" spans="1:23" x14ac:dyDescent="0.25">
      <c r="A12" s="2" t="s">
        <v>1</v>
      </c>
      <c r="B12" s="29">
        <v>1.82</v>
      </c>
      <c r="C12" s="30">
        <v>0.18970000000000001</v>
      </c>
      <c r="D12" s="25">
        <v>0.50163934426229495</v>
      </c>
      <c r="E12" s="19">
        <v>0.5</v>
      </c>
      <c r="F12" s="17">
        <v>0.62949221949221901</v>
      </c>
      <c r="G12" s="17">
        <v>0.57833994708994696</v>
      </c>
      <c r="H12" s="18">
        <v>0.66516458979484605</v>
      </c>
      <c r="I12" s="19">
        <v>0.57275793650793605</v>
      </c>
      <c r="J12" s="17">
        <v>0.62766584766584699</v>
      </c>
      <c r="K12" s="19">
        <v>0.58871031746031699</v>
      </c>
      <c r="L12" s="17">
        <v>0.61682227682227597</v>
      </c>
      <c r="M12" s="19">
        <v>0.56918650793650705</v>
      </c>
      <c r="N12" s="17">
        <v>0.62222768222768199</v>
      </c>
      <c r="O12" s="19">
        <v>0.563425925925926</v>
      </c>
      <c r="P12" s="17">
        <v>0.62094353803200597</v>
      </c>
      <c r="Q12" s="19">
        <v>0.613650793650793</v>
      </c>
      <c r="R12" s="17">
        <v>0.62944307944307898</v>
      </c>
      <c r="S12" s="19">
        <v>0.56953042328042303</v>
      </c>
    </row>
    <row r="13" spans="1:23" x14ac:dyDescent="0.25">
      <c r="A13" s="3" t="s">
        <v>2</v>
      </c>
      <c r="B13" s="29">
        <v>1.86</v>
      </c>
      <c r="C13" s="19">
        <v>9.7520000000000007</v>
      </c>
      <c r="D13" s="25">
        <v>0.96914331041776802</v>
      </c>
      <c r="E13" s="19">
        <v>0.96041666666666603</v>
      </c>
      <c r="F13" s="17">
        <v>0.98514874141876396</v>
      </c>
      <c r="G13" s="17">
        <v>0.97964696223316905</v>
      </c>
      <c r="H13" s="18">
        <v>0.999099099099099</v>
      </c>
      <c r="I13" s="19">
        <v>0.97339696223316896</v>
      </c>
      <c r="J13" s="17">
        <v>0.97728451563691798</v>
      </c>
      <c r="K13" s="19">
        <v>0.97275041050903099</v>
      </c>
      <c r="L13" s="17">
        <v>0.97378337147215799</v>
      </c>
      <c r="M13" s="19">
        <v>0.97964696223316905</v>
      </c>
      <c r="N13" s="17">
        <v>0.90909992372234905</v>
      </c>
      <c r="O13" s="19">
        <v>0.96894909688013098</v>
      </c>
      <c r="P13" s="17">
        <v>0.92222556901156105</v>
      </c>
      <c r="Q13" s="19">
        <v>0.97642857142857098</v>
      </c>
      <c r="R13" s="17">
        <v>0.92215865751334802</v>
      </c>
      <c r="S13" s="19">
        <v>0.94246921182265997</v>
      </c>
      <c r="T13" s="33"/>
      <c r="U13" s="33"/>
      <c r="V13" s="33"/>
      <c r="W13" s="33"/>
    </row>
    <row r="14" spans="1:23" x14ac:dyDescent="0.25">
      <c r="A14" s="3" t="s">
        <v>3</v>
      </c>
      <c r="B14" s="29">
        <v>1.86</v>
      </c>
      <c r="C14" s="19">
        <v>3.5680000000000001</v>
      </c>
      <c r="D14" s="25">
        <v>0.97192231015660402</v>
      </c>
      <c r="E14" s="19">
        <v>0.96978032476329101</v>
      </c>
      <c r="F14" s="17">
        <v>0.97381705966133802</v>
      </c>
      <c r="G14" s="17">
        <v>0.97474287157977002</v>
      </c>
      <c r="H14" s="18">
        <v>0.993357291648716</v>
      </c>
      <c r="I14" s="19">
        <v>0.976706673476336</v>
      </c>
      <c r="J14" s="17">
        <v>0.97832251938597803</v>
      </c>
      <c r="K14" s="19">
        <v>0.97557030983997195</v>
      </c>
      <c r="L14" s="17">
        <v>0.97381785092577899</v>
      </c>
      <c r="M14" s="19">
        <v>0.97169980041872195</v>
      </c>
      <c r="N14" s="17">
        <v>0.95973967399905002</v>
      </c>
      <c r="O14" s="19">
        <v>0.97653004766768803</v>
      </c>
      <c r="P14" s="17">
        <v>0.98015235807647905</v>
      </c>
      <c r="Q14" s="19">
        <v>0.976706673476336</v>
      </c>
      <c r="R14" s="17">
        <v>0.97944927994935904</v>
      </c>
      <c r="S14" s="19">
        <v>0.96978032476329101</v>
      </c>
      <c r="T14" s="25"/>
      <c r="U14" s="25"/>
      <c r="V14" s="25"/>
      <c r="W14" s="25"/>
    </row>
    <row r="15" spans="1:23" x14ac:dyDescent="0.25">
      <c r="A15" s="3" t="s">
        <v>4</v>
      </c>
      <c r="B15" s="29">
        <v>1.9</v>
      </c>
      <c r="C15" s="19">
        <v>0.57599999999999996</v>
      </c>
      <c r="D15" s="25">
        <v>0.72301510541186698</v>
      </c>
      <c r="E15" s="19">
        <v>0.71366666666666601</v>
      </c>
      <c r="F15" s="17">
        <v>0.75149875311720604</v>
      </c>
      <c r="G15" s="17">
        <v>0.73194493914800196</v>
      </c>
      <c r="H15" s="18">
        <v>0.85379571985948899</v>
      </c>
      <c r="I15" s="19">
        <v>0.73498919954888497</v>
      </c>
      <c r="J15" s="17">
        <v>0.76099999999999901</v>
      </c>
      <c r="K15" s="19">
        <v>0.73859399021663097</v>
      </c>
      <c r="L15" s="17">
        <v>0.74399999999999999</v>
      </c>
      <c r="M15" s="19">
        <v>0.74874004192872101</v>
      </c>
      <c r="N15" s="17">
        <v>0.71475</v>
      </c>
      <c r="O15" s="19">
        <v>0.74780782669461898</v>
      </c>
      <c r="P15" s="17">
        <v>0.73200011251366304</v>
      </c>
      <c r="Q15" s="19">
        <v>0.72021453529000701</v>
      </c>
      <c r="R15" s="17">
        <v>0.71875</v>
      </c>
      <c r="S15" s="19">
        <v>0.74433053808525496</v>
      </c>
      <c r="T15" s="25"/>
      <c r="U15" s="25"/>
      <c r="V15" s="25"/>
      <c r="W15" s="25"/>
    </row>
    <row r="16" spans="1:23" x14ac:dyDescent="0.25">
      <c r="A16" s="3" t="s">
        <v>5</v>
      </c>
      <c r="B16" s="29">
        <v>2</v>
      </c>
      <c r="C16" s="19">
        <v>16.82</v>
      </c>
      <c r="D16" s="25">
        <v>1</v>
      </c>
      <c r="E16" s="19">
        <v>1</v>
      </c>
      <c r="F16" s="17">
        <v>1</v>
      </c>
      <c r="G16" s="17">
        <v>1</v>
      </c>
      <c r="H16" s="18">
        <v>1</v>
      </c>
      <c r="I16" s="19">
        <v>1</v>
      </c>
      <c r="J16" s="17">
        <v>1</v>
      </c>
      <c r="K16" s="19">
        <v>1</v>
      </c>
      <c r="L16" s="17">
        <v>1</v>
      </c>
      <c r="M16" s="19">
        <v>1</v>
      </c>
      <c r="N16" s="17">
        <v>1</v>
      </c>
      <c r="O16" s="19">
        <v>1</v>
      </c>
      <c r="P16" s="17">
        <v>1</v>
      </c>
      <c r="Q16" s="19">
        <v>1</v>
      </c>
      <c r="R16" s="17">
        <v>1</v>
      </c>
      <c r="S16" s="19">
        <v>1</v>
      </c>
      <c r="T16" s="25"/>
      <c r="U16" s="25"/>
      <c r="V16" s="25"/>
      <c r="W16" s="25"/>
    </row>
    <row r="17" spans="1:23" x14ac:dyDescent="0.25">
      <c r="A17" s="3" t="s">
        <v>6</v>
      </c>
      <c r="B17" s="29">
        <v>2.06</v>
      </c>
      <c r="C17" s="19">
        <v>0.6492</v>
      </c>
      <c r="D17" s="25">
        <v>0.55737577639751501</v>
      </c>
      <c r="E17" s="19">
        <v>0.53251231527093501</v>
      </c>
      <c r="F17" s="17">
        <v>0.723950524737631</v>
      </c>
      <c r="G17" s="17">
        <v>0.71169950738916199</v>
      </c>
      <c r="H17" s="18">
        <v>0.78271758101797195</v>
      </c>
      <c r="I17" s="19">
        <v>0.71871921182265996</v>
      </c>
      <c r="J17" s="17">
        <v>0.72309595202398802</v>
      </c>
      <c r="K17" s="19">
        <v>0.71871921182265996</v>
      </c>
      <c r="L17" s="17">
        <v>0.72308095952023899</v>
      </c>
      <c r="M17" s="19">
        <v>0.71514778325123096</v>
      </c>
      <c r="N17" s="17">
        <v>0.71787856071963996</v>
      </c>
      <c r="O17" s="19">
        <v>0.71527093596059099</v>
      </c>
      <c r="P17" s="17">
        <v>0.77585742325389395</v>
      </c>
      <c r="Q17" s="19">
        <v>0.70812807881773399</v>
      </c>
      <c r="R17" s="17">
        <v>0.76913043478260801</v>
      </c>
      <c r="S17" s="19">
        <v>0.75295566502462996</v>
      </c>
      <c r="T17" s="25"/>
      <c r="U17" s="25"/>
      <c r="V17" s="25"/>
      <c r="W17" s="25"/>
    </row>
    <row r="18" spans="1:23" x14ac:dyDescent="0.25">
      <c r="A18" s="3" t="s">
        <v>7</v>
      </c>
      <c r="B18" s="29">
        <v>2.46</v>
      </c>
      <c r="C18" s="19">
        <v>0.2422</v>
      </c>
      <c r="D18" s="25">
        <v>0.57861896171609595</v>
      </c>
      <c r="E18" s="19">
        <v>0.57529042213159898</v>
      </c>
      <c r="F18" s="17">
        <v>0.71078199052132696</v>
      </c>
      <c r="G18" s="17">
        <v>0.71042906879493695</v>
      </c>
      <c r="H18" s="18">
        <v>0.780798046884007</v>
      </c>
      <c r="I18" s="19">
        <v>0.70570302319097999</v>
      </c>
      <c r="J18" s="17">
        <v>0.72239336492891004</v>
      </c>
      <c r="K18" s="19">
        <v>0.70850597441665897</v>
      </c>
      <c r="L18" s="17">
        <v>0.70189573459715604</v>
      </c>
      <c r="M18" s="19">
        <v>0.70443876790217896</v>
      </c>
      <c r="N18" s="17">
        <v>0.68388625592416996</v>
      </c>
      <c r="O18" s="19">
        <v>0.70666457038011898</v>
      </c>
      <c r="P18" s="17">
        <v>0.69236005343881701</v>
      </c>
      <c r="Q18" s="19">
        <v>0.69616619446191297</v>
      </c>
      <c r="R18" s="17">
        <v>0.70023696682464398</v>
      </c>
      <c r="S18" s="19">
        <v>0.67485402713934595</v>
      </c>
      <c r="T18" s="25"/>
      <c r="U18" s="25"/>
      <c r="V18" s="25"/>
      <c r="W18" s="25"/>
    </row>
    <row r="19" spans="1:23" x14ac:dyDescent="0.25">
      <c r="A19" s="3" t="s">
        <v>8</v>
      </c>
      <c r="B19" s="29">
        <v>2.52</v>
      </c>
      <c r="C19" s="19">
        <v>0.1691</v>
      </c>
      <c r="D19" s="25">
        <v>0.54180659184881397</v>
      </c>
      <c r="E19" s="19">
        <v>0.53683680660424804</v>
      </c>
      <c r="F19" s="17">
        <v>0.77464143709173505</v>
      </c>
      <c r="G19" s="17">
        <v>0.75490916473707104</v>
      </c>
      <c r="H19" s="18">
        <v>0.83858492038136501</v>
      </c>
      <c r="I19" s="19">
        <v>0.76345860599348903</v>
      </c>
      <c r="J19" s="17">
        <v>0.78159850421281796</v>
      </c>
      <c r="K19" s="19">
        <v>0.74684921641665802</v>
      </c>
      <c r="L19" s="17">
        <v>0.73609375493073304</v>
      </c>
      <c r="M19" s="19">
        <v>0.74161450384241001</v>
      </c>
      <c r="N19" s="17">
        <v>0.73112318154564604</v>
      </c>
      <c r="O19" s="19">
        <v>0.75834985066612903</v>
      </c>
      <c r="P19" s="17">
        <v>0.76823369303364297</v>
      </c>
      <c r="Q19" s="19">
        <v>0.76522340346991502</v>
      </c>
      <c r="R19" s="17">
        <v>0.847572895957587</v>
      </c>
      <c r="S19" s="19">
        <v>0.629482459142924</v>
      </c>
      <c r="T19" s="25"/>
      <c r="U19" s="25"/>
      <c r="V19" s="25"/>
      <c r="W19" s="25"/>
    </row>
    <row r="20" spans="1:23" x14ac:dyDescent="0.25">
      <c r="A20" s="3" t="s">
        <v>9</v>
      </c>
      <c r="B20" s="29">
        <v>2.52</v>
      </c>
      <c r="C20" s="19">
        <v>0.3805</v>
      </c>
      <c r="D20" s="25">
        <v>0.89425053668594101</v>
      </c>
      <c r="E20" s="19">
        <v>0.898411517165005</v>
      </c>
      <c r="F20" s="17">
        <v>0.92794824677433396</v>
      </c>
      <c r="G20" s="17">
        <v>0.92186704251820495</v>
      </c>
      <c r="H20" s="18">
        <v>0.93738030177016896</v>
      </c>
      <c r="I20" s="19">
        <v>0.92249074801167796</v>
      </c>
      <c r="J20" s="17">
        <v>0.93590568144915298</v>
      </c>
      <c r="K20" s="19">
        <v>0.92684720963790701</v>
      </c>
      <c r="L20" s="17">
        <v>0.90007682985750803</v>
      </c>
      <c r="M20" s="19">
        <v>0.92395712607805602</v>
      </c>
      <c r="N20" s="17">
        <v>0.88714089962218701</v>
      </c>
      <c r="O20" s="19">
        <v>0.92656269002315494</v>
      </c>
      <c r="P20" s="17">
        <v>0.88892713461448103</v>
      </c>
      <c r="Q20" s="19">
        <v>0.91572274908553897</v>
      </c>
      <c r="R20" s="17">
        <v>0.85989006201832796</v>
      </c>
      <c r="S20" s="19">
        <v>0.90108151280244297</v>
      </c>
      <c r="T20" s="25"/>
      <c r="U20" s="25"/>
      <c r="V20" s="25"/>
      <c r="W20" s="25"/>
    </row>
    <row r="21" spans="1:23" x14ac:dyDescent="0.25">
      <c r="A21" s="3" t="s">
        <v>10</v>
      </c>
      <c r="B21" s="29">
        <v>2.52</v>
      </c>
      <c r="C21" s="19">
        <v>0.1855</v>
      </c>
      <c r="D21" s="25">
        <v>0.5</v>
      </c>
      <c r="E21" s="19">
        <v>0.5</v>
      </c>
      <c r="F21" s="17">
        <v>0.75867345354020099</v>
      </c>
      <c r="G21" s="17">
        <v>0.725658711265742</v>
      </c>
      <c r="H21" s="18">
        <v>0.83611119035654402</v>
      </c>
      <c r="I21" s="19">
        <v>0.74302877837944603</v>
      </c>
      <c r="J21" s="17">
        <v>0.76340640482069899</v>
      </c>
      <c r="K21" s="19">
        <v>0.73357022232685998</v>
      </c>
      <c r="L21" s="17">
        <v>0.72397536846355703</v>
      </c>
      <c r="M21" s="19">
        <v>0.72089680650383803</v>
      </c>
      <c r="N21" s="17">
        <v>0.73343544704840802</v>
      </c>
      <c r="O21" s="19">
        <v>0.75642085436994699</v>
      </c>
      <c r="P21" s="17">
        <v>0.74873829631291999</v>
      </c>
      <c r="Q21" s="19">
        <v>0.73667695607816397</v>
      </c>
      <c r="R21" s="17">
        <v>0.81349104660733895</v>
      </c>
      <c r="S21" s="19">
        <v>0.64318733414137097</v>
      </c>
      <c r="T21" s="25"/>
      <c r="U21" s="25"/>
      <c r="V21" s="25"/>
      <c r="W21" s="25"/>
    </row>
    <row r="22" spans="1:23" x14ac:dyDescent="0.25">
      <c r="A22" s="3" t="s">
        <v>11</v>
      </c>
      <c r="B22" s="29">
        <v>2.68</v>
      </c>
      <c r="C22" s="19">
        <v>0.185</v>
      </c>
      <c r="D22" s="25">
        <v>0.50153846153846104</v>
      </c>
      <c r="E22" s="19">
        <v>0.5</v>
      </c>
      <c r="F22" s="17">
        <v>0.61555555555555497</v>
      </c>
      <c r="G22" s="17">
        <v>0.62761437908496698</v>
      </c>
      <c r="H22" s="18">
        <v>0.63807147195137504</v>
      </c>
      <c r="I22" s="19">
        <v>0.58683823529411705</v>
      </c>
      <c r="J22" s="17">
        <v>0.67055555555555502</v>
      </c>
      <c r="K22" s="19">
        <v>0.61049019607843102</v>
      </c>
      <c r="L22" s="17">
        <v>0.61722222222222201</v>
      </c>
      <c r="M22" s="19">
        <v>0.62016339869281001</v>
      </c>
      <c r="N22" s="17">
        <v>0.59666666666666601</v>
      </c>
      <c r="O22" s="19">
        <v>0.60863562091503198</v>
      </c>
      <c r="P22" s="17">
        <v>0.51257861635220103</v>
      </c>
      <c r="Q22" s="19">
        <v>0.49861111111111101</v>
      </c>
      <c r="R22" s="17">
        <v>0.63611111111111096</v>
      </c>
      <c r="S22" s="19">
        <v>0.58808006535947699</v>
      </c>
      <c r="T22" s="25"/>
      <c r="U22" s="25"/>
      <c r="V22" s="25"/>
      <c r="W22" s="25"/>
    </row>
    <row r="23" spans="1:23" x14ac:dyDescent="0.25">
      <c r="A23" s="3" t="s">
        <v>12</v>
      </c>
      <c r="B23" s="29">
        <v>3.19</v>
      </c>
      <c r="C23" s="19">
        <v>3.3239999999999998</v>
      </c>
      <c r="D23" s="25">
        <v>0.88053943542958601</v>
      </c>
      <c r="E23" s="19">
        <v>0.87132575757575703</v>
      </c>
      <c r="F23" s="17">
        <v>0.92792718731650004</v>
      </c>
      <c r="G23" s="17">
        <v>0.87185606060606002</v>
      </c>
      <c r="H23" s="18">
        <v>0.96631180622505597</v>
      </c>
      <c r="I23" s="19">
        <v>0.87185606060606002</v>
      </c>
      <c r="J23" s="17">
        <v>0.94785085143863701</v>
      </c>
      <c r="K23" s="19">
        <v>0.88185606060606003</v>
      </c>
      <c r="L23" s="17">
        <v>0.90795067527891904</v>
      </c>
      <c r="M23" s="19">
        <v>0.89185606060606004</v>
      </c>
      <c r="N23" s="17">
        <v>0.89264239577216598</v>
      </c>
      <c r="O23" s="19">
        <v>0.92782196969696895</v>
      </c>
      <c r="P23" s="17">
        <v>0.88135140274684998</v>
      </c>
      <c r="Q23" s="19">
        <v>0.87791666666666601</v>
      </c>
      <c r="R23" s="17">
        <v>0.87728126834997</v>
      </c>
      <c r="S23" s="19">
        <v>0.89910984848484798</v>
      </c>
      <c r="T23" s="25"/>
      <c r="U23" s="25"/>
      <c r="V23" s="25"/>
      <c r="W23" s="25"/>
    </row>
    <row r="24" spans="1:23" x14ac:dyDescent="0.25">
      <c r="A24" s="3" t="s">
        <v>13</v>
      </c>
      <c r="B24" s="29">
        <v>3.23</v>
      </c>
      <c r="C24" s="19">
        <v>1.1240000000000001</v>
      </c>
      <c r="D24" s="25">
        <v>0.94631252751510597</v>
      </c>
      <c r="E24" s="19">
        <v>0.94082587954680896</v>
      </c>
      <c r="F24" s="17">
        <v>0.95556522258649901</v>
      </c>
      <c r="G24" s="17">
        <v>0.959564698867024</v>
      </c>
      <c r="H24" s="18">
        <v>0.97794235611384495</v>
      </c>
      <c r="I24" s="19">
        <v>0.952605843768634</v>
      </c>
      <c r="J24" s="17">
        <v>0.96368079878718105</v>
      </c>
      <c r="K24" s="19">
        <v>0.96419797257006501</v>
      </c>
      <c r="L24" s="17">
        <v>0.92233482446248305</v>
      </c>
      <c r="M24" s="19">
        <v>0.96135360763267697</v>
      </c>
      <c r="N24" s="17">
        <v>0.93122297483999605</v>
      </c>
      <c r="O24" s="19">
        <v>0.95209302325581402</v>
      </c>
      <c r="P24" s="17">
        <v>0.956557193716284</v>
      </c>
      <c r="Q24" s="19">
        <v>0.96550387596899201</v>
      </c>
      <c r="R24" s="17">
        <v>0.88640695130056801</v>
      </c>
      <c r="S24" s="19">
        <v>0.88493887895050605</v>
      </c>
      <c r="T24" s="25"/>
      <c r="U24" s="25"/>
      <c r="V24" s="25"/>
      <c r="W24" s="25"/>
    </row>
    <row r="25" spans="1:23" x14ac:dyDescent="0.25">
      <c r="A25" s="3" t="s">
        <v>14</v>
      </c>
      <c r="B25" s="29">
        <v>3.36</v>
      </c>
      <c r="C25" s="19">
        <v>2.65</v>
      </c>
      <c r="D25" s="25">
        <v>0.834560432998256</v>
      </c>
      <c r="E25" s="19">
        <v>0.81592760180995405</v>
      </c>
      <c r="F25" s="17">
        <v>0.911185432924563</v>
      </c>
      <c r="G25" s="17">
        <v>0.89328619909502205</v>
      </c>
      <c r="H25" s="18">
        <v>0.94533252459150097</v>
      </c>
      <c r="I25" s="19">
        <v>0.89610671191553504</v>
      </c>
      <c r="J25" s="17">
        <v>0.91119007803790397</v>
      </c>
      <c r="K25" s="19">
        <v>0.89802978883861195</v>
      </c>
      <c r="L25" s="17">
        <v>0.89092112597547302</v>
      </c>
      <c r="M25" s="19">
        <v>0.89328619909502205</v>
      </c>
      <c r="N25" s="17">
        <v>0.86776059085841695</v>
      </c>
      <c r="O25" s="19">
        <v>0.88837669683257903</v>
      </c>
      <c r="P25" s="17">
        <v>0.88087368959931001</v>
      </c>
      <c r="Q25" s="19">
        <v>0.89242647058823499</v>
      </c>
      <c r="R25" s="17">
        <v>0.820944816053511</v>
      </c>
      <c r="S25" s="19">
        <v>0.84870286576168896</v>
      </c>
      <c r="T25" s="25"/>
      <c r="U25" s="25"/>
      <c r="V25" s="25"/>
      <c r="W25" s="25"/>
    </row>
    <row r="26" spans="1:23" x14ac:dyDescent="0.25">
      <c r="A26" s="3" t="s">
        <v>15</v>
      </c>
      <c r="B26" s="29">
        <v>4.92</v>
      </c>
      <c r="C26" s="19">
        <v>3.5790000000000002</v>
      </c>
      <c r="D26" s="25">
        <v>0.79285714285714204</v>
      </c>
      <c r="E26" s="19">
        <v>0.75714285714285701</v>
      </c>
      <c r="F26" s="17">
        <v>0.98611111111111105</v>
      </c>
      <c r="G26" s="17">
        <v>0.97738095238095202</v>
      </c>
      <c r="H26" s="18">
        <v>0.99022873353297303</v>
      </c>
      <c r="I26" s="19">
        <v>0.97460317460317403</v>
      </c>
      <c r="J26" s="17">
        <v>0.97986111111111096</v>
      </c>
      <c r="K26" s="19">
        <v>0.97499999999999998</v>
      </c>
      <c r="L26" s="17">
        <v>0.96111111111111103</v>
      </c>
      <c r="M26" s="19">
        <v>0.97738095238095202</v>
      </c>
      <c r="N26" s="17">
        <v>0.95347222222222205</v>
      </c>
      <c r="O26" s="19">
        <v>0.98055555555555496</v>
      </c>
      <c r="P26" s="17">
        <v>0.76998588099207299</v>
      </c>
      <c r="Q26" s="19">
        <v>0.81428571428571395</v>
      </c>
      <c r="R26" s="17">
        <v>0.89930555555555503</v>
      </c>
      <c r="S26" s="19">
        <v>0.94682539682539602</v>
      </c>
      <c r="T26" s="25"/>
      <c r="U26" s="25"/>
      <c r="V26" s="25"/>
      <c r="W26" s="25"/>
    </row>
    <row r="27" spans="1:23" x14ac:dyDescent="0.25">
      <c r="A27" s="3" t="s">
        <v>16</v>
      </c>
      <c r="B27" s="29">
        <v>5.14</v>
      </c>
      <c r="C27" s="19">
        <v>3.5790000000000002</v>
      </c>
      <c r="D27" s="25">
        <v>0.78214285714285703</v>
      </c>
      <c r="E27" s="19">
        <v>0.77142857142857102</v>
      </c>
      <c r="F27" s="17">
        <v>0.98611111111111105</v>
      </c>
      <c r="G27" s="17">
        <v>0.99444444444444402</v>
      </c>
      <c r="H27" s="18">
        <v>0.99302614297931902</v>
      </c>
      <c r="I27" s="19">
        <v>0.98888888888888804</v>
      </c>
      <c r="J27" s="17">
        <v>0.98194444444444395</v>
      </c>
      <c r="K27" s="19">
        <v>0.98055555555555496</v>
      </c>
      <c r="L27" s="17">
        <v>0.94027777777777699</v>
      </c>
      <c r="M27" s="19">
        <v>0.98888888888888804</v>
      </c>
      <c r="N27" s="17">
        <v>0.96388888888888802</v>
      </c>
      <c r="O27" s="19">
        <v>0.97777777777777697</v>
      </c>
      <c r="P27" s="17">
        <v>0.79950726282963103</v>
      </c>
      <c r="Q27" s="19">
        <v>0.81428571428571395</v>
      </c>
      <c r="R27" s="17">
        <v>0.87222222222222201</v>
      </c>
      <c r="S27" s="19">
        <v>0.98333333333333295</v>
      </c>
      <c r="T27" s="25"/>
      <c r="U27" s="25"/>
      <c r="V27" s="25"/>
      <c r="W27" s="25"/>
    </row>
    <row r="28" spans="1:23" x14ac:dyDescent="0.25">
      <c r="A28" s="3" t="s">
        <v>17</v>
      </c>
      <c r="B28" s="29">
        <v>5.46</v>
      </c>
      <c r="C28" s="19">
        <v>1.8260000000000001</v>
      </c>
      <c r="D28" s="25">
        <v>0.78878411107816804</v>
      </c>
      <c r="E28" s="19">
        <v>0.77414673046251903</v>
      </c>
      <c r="F28" s="17">
        <v>0.90404397557770999</v>
      </c>
      <c r="G28" s="17">
        <v>0.90847231715652699</v>
      </c>
      <c r="H28" s="18">
        <v>0.92196184816521798</v>
      </c>
      <c r="I28" s="19">
        <v>0.91022670312143905</v>
      </c>
      <c r="J28" s="17">
        <v>0.92386003555143303</v>
      </c>
      <c r="K28" s="19">
        <v>0.90145477329687795</v>
      </c>
      <c r="L28" s="17">
        <v>0.90272238967462703</v>
      </c>
      <c r="M28" s="19">
        <v>0.89850364547732897</v>
      </c>
      <c r="N28" s="17">
        <v>0.78827575546796502</v>
      </c>
      <c r="O28" s="19">
        <v>0.89271417179311896</v>
      </c>
      <c r="P28" s="17">
        <v>0.717028444917722</v>
      </c>
      <c r="Q28" s="19">
        <v>0.804465709728867</v>
      </c>
      <c r="R28" s="17">
        <v>0.86489682355668895</v>
      </c>
      <c r="S28" s="19">
        <v>0.86563511050353104</v>
      </c>
      <c r="T28" s="25"/>
      <c r="U28" s="25"/>
      <c r="V28" s="25"/>
      <c r="W28" s="25"/>
    </row>
    <row r="29" spans="1:23" x14ac:dyDescent="0.25">
      <c r="A29" s="3" t="s">
        <v>18</v>
      </c>
      <c r="B29" s="29">
        <v>6.01</v>
      </c>
      <c r="C29" s="19">
        <v>1.798</v>
      </c>
      <c r="D29" s="25">
        <v>0.98923863232096598</v>
      </c>
      <c r="E29" s="19">
        <v>0.98888888888888804</v>
      </c>
      <c r="F29" s="17">
        <v>0.990019948378287</v>
      </c>
      <c r="G29" s="17">
        <v>0.99166666666666603</v>
      </c>
      <c r="H29" s="18">
        <v>0.99045474724105498</v>
      </c>
      <c r="I29" s="19">
        <v>0.99166666666666603</v>
      </c>
      <c r="J29" s="17">
        <v>0.976819402170791</v>
      </c>
      <c r="K29" s="19">
        <v>0.97297084771768305</v>
      </c>
      <c r="L29" s="17">
        <v>0.98812505184504495</v>
      </c>
      <c r="M29" s="19">
        <v>0.99166666666666603</v>
      </c>
      <c r="N29" s="17">
        <v>0.93866763018689703</v>
      </c>
      <c r="O29" s="19">
        <v>0.94214870221199298</v>
      </c>
      <c r="P29" s="17">
        <v>0.96588010557207604</v>
      </c>
      <c r="Q29" s="19">
        <v>0.99191919191919098</v>
      </c>
      <c r="R29" s="17">
        <v>0.89957383372576005</v>
      </c>
      <c r="S29" s="19">
        <v>0.93784554404807496</v>
      </c>
      <c r="T29" s="25"/>
      <c r="U29" s="25"/>
      <c r="V29" s="25"/>
      <c r="W29" s="25"/>
    </row>
    <row r="30" spans="1:23" x14ac:dyDescent="0.25">
      <c r="A30" s="3" t="s">
        <v>19</v>
      </c>
      <c r="B30" s="29">
        <v>6.38</v>
      </c>
      <c r="C30" s="19">
        <v>2.391</v>
      </c>
      <c r="D30" s="25">
        <v>0.904196043869956</v>
      </c>
      <c r="E30" s="19">
        <v>0.87522522522522495</v>
      </c>
      <c r="F30" s="17">
        <v>0.92229729729729704</v>
      </c>
      <c r="G30" s="17">
        <v>0.89108108108108097</v>
      </c>
      <c r="H30" s="18">
        <v>0.94394041129978701</v>
      </c>
      <c r="I30" s="19">
        <v>0.87711711711711704</v>
      </c>
      <c r="J30" s="17">
        <v>0.97702702702702704</v>
      </c>
      <c r="K30" s="19">
        <v>0.863153153153153</v>
      </c>
      <c r="L30" s="17">
        <v>0.88445945945945903</v>
      </c>
      <c r="M30" s="19">
        <v>0.892342342342342</v>
      </c>
      <c r="N30" s="17">
        <v>0.84324324324324296</v>
      </c>
      <c r="O30" s="19">
        <v>0.87162162162162105</v>
      </c>
      <c r="P30" s="17">
        <v>0.89806711525866301</v>
      </c>
      <c r="Q30" s="19">
        <v>0.87711711711711704</v>
      </c>
      <c r="R30" s="17">
        <v>0.89391891891891895</v>
      </c>
      <c r="S30" s="19">
        <v>0.91756756756756697</v>
      </c>
      <c r="T30" s="25"/>
      <c r="U30" s="25"/>
      <c r="V30" s="25"/>
      <c r="W30" s="25"/>
    </row>
    <row r="31" spans="1:23" x14ac:dyDescent="0.25">
      <c r="A31" s="3" t="s">
        <v>20</v>
      </c>
      <c r="B31" s="29">
        <v>8.11</v>
      </c>
      <c r="C31" s="19">
        <v>2.7509999999999999</v>
      </c>
      <c r="D31" s="25">
        <v>0.71700752765341202</v>
      </c>
      <c r="E31" s="19">
        <v>0.72235277301315004</v>
      </c>
      <c r="F31" s="17">
        <v>0.89562844026834099</v>
      </c>
      <c r="G31" s="17">
        <v>0.89823220411663796</v>
      </c>
      <c r="H31" s="18">
        <v>0.918820071072598</v>
      </c>
      <c r="I31" s="19">
        <v>0.90325543167524303</v>
      </c>
      <c r="J31" s="17">
        <v>0.93499397953040297</v>
      </c>
      <c r="K31" s="19">
        <v>0.89756789594053699</v>
      </c>
      <c r="L31" s="17">
        <v>0.86724147816862995</v>
      </c>
      <c r="M31" s="19">
        <v>0.89368960834762701</v>
      </c>
      <c r="N31" s="17">
        <v>0.86184616983457996</v>
      </c>
      <c r="O31" s="19">
        <v>0.901856417953116</v>
      </c>
      <c r="P31" s="17">
        <v>0.75111716715025501</v>
      </c>
      <c r="Q31" s="19">
        <v>0.86478987993138901</v>
      </c>
      <c r="R31" s="17">
        <v>0.85107123147272101</v>
      </c>
      <c r="S31" s="19">
        <v>0.80641187821612303</v>
      </c>
      <c r="T31" s="25"/>
      <c r="U31" s="25"/>
      <c r="V31" s="25"/>
      <c r="W31" s="25"/>
    </row>
    <row r="32" spans="1:23" x14ac:dyDescent="0.25">
      <c r="A32" s="3" t="s">
        <v>21</v>
      </c>
      <c r="B32" s="29">
        <v>8.19</v>
      </c>
      <c r="C32" s="19">
        <v>1.579</v>
      </c>
      <c r="D32" s="25">
        <v>0.503571428571428</v>
      </c>
      <c r="E32" s="19">
        <v>0.5</v>
      </c>
      <c r="F32" s="17">
        <v>0.912370331950207</v>
      </c>
      <c r="G32" s="17">
        <v>0.88408274785323904</v>
      </c>
      <c r="H32" s="18">
        <v>0.94424527165334404</v>
      </c>
      <c r="I32" s="19">
        <v>0.89339578454332502</v>
      </c>
      <c r="J32" s="17">
        <v>0.93728561549100897</v>
      </c>
      <c r="K32" s="19">
        <v>0.895722092115534</v>
      </c>
      <c r="L32" s="17">
        <v>0.903227869986168</v>
      </c>
      <c r="M32" s="19">
        <v>0.88408274785323904</v>
      </c>
      <c r="N32" s="17">
        <v>0.87001210235131399</v>
      </c>
      <c r="O32" s="19">
        <v>0.86088602654176405</v>
      </c>
      <c r="P32" s="17">
        <v>0.79575671239682999</v>
      </c>
      <c r="Q32" s="19">
        <v>0.89037470725995305</v>
      </c>
      <c r="R32" s="17">
        <v>0.85422717842323603</v>
      </c>
      <c r="S32" s="19">
        <v>0.83146370023419203</v>
      </c>
      <c r="T32" s="25"/>
      <c r="U32" s="25"/>
      <c r="V32" s="25"/>
      <c r="W32" s="25"/>
    </row>
    <row r="33" spans="1:23" ht="15.75" thickBot="1" x14ac:dyDescent="0.3">
      <c r="A33" s="4" t="s">
        <v>22</v>
      </c>
      <c r="B33" s="31">
        <v>8.77</v>
      </c>
      <c r="C33" s="32">
        <v>0.50870000000000004</v>
      </c>
      <c r="D33" s="26">
        <v>0.70298724436382198</v>
      </c>
      <c r="E33" s="21">
        <v>0.69887379532835203</v>
      </c>
      <c r="F33" s="26">
        <v>0.87064972557792397</v>
      </c>
      <c r="G33" s="26">
        <v>0.87662542059168602</v>
      </c>
      <c r="H33" s="20">
        <v>0.88322038276364001</v>
      </c>
      <c r="I33" s="21">
        <v>0.87441932332452799</v>
      </c>
      <c r="J33" s="26">
        <v>0.86113444836922903</v>
      </c>
      <c r="K33" s="21">
        <v>0.87150901560863203</v>
      </c>
      <c r="L33" s="26">
        <v>0.85953116190675904</v>
      </c>
      <c r="M33" s="21">
        <v>0.87438654504341395</v>
      </c>
      <c r="N33" s="26">
        <v>0.803964740371924</v>
      </c>
      <c r="O33" s="21">
        <v>0.87491963063233902</v>
      </c>
      <c r="P33" s="26">
        <v>0.69070416255089695</v>
      </c>
      <c r="Q33" s="21">
        <v>0.79030768253383898</v>
      </c>
      <c r="R33" s="26">
        <v>0.886501366122871</v>
      </c>
      <c r="S33" s="21">
        <v>0.81678571644559095</v>
      </c>
      <c r="T33" s="25"/>
      <c r="U33" s="25"/>
      <c r="V33" s="25"/>
      <c r="W33" s="25"/>
    </row>
    <row r="34" spans="1:23" x14ac:dyDescent="0.25">
      <c r="A34" s="5" t="s">
        <v>23</v>
      </c>
      <c r="B34" s="29">
        <v>9</v>
      </c>
      <c r="C34" s="19">
        <v>1.6319999999999999</v>
      </c>
      <c r="D34" s="25">
        <v>0.85486111111111096</v>
      </c>
      <c r="E34" s="19">
        <v>0.84722222222222199</v>
      </c>
      <c r="F34" s="17">
        <v>0.91458333333333297</v>
      </c>
      <c r="G34" s="17">
        <v>0.89444444444444404</v>
      </c>
      <c r="H34" s="18">
        <v>0.92812689986236596</v>
      </c>
      <c r="I34" s="19">
        <v>0.89444444444444404</v>
      </c>
      <c r="J34" s="17">
        <v>0.97708333333333297</v>
      </c>
      <c r="K34" s="19">
        <v>0.905555555555555</v>
      </c>
      <c r="L34" s="17">
        <v>0.88958333333333295</v>
      </c>
      <c r="M34" s="19">
        <v>0.89444444444444404</v>
      </c>
      <c r="N34" s="17">
        <v>0.86458333333333304</v>
      </c>
      <c r="O34" s="19">
        <v>0.82222222222222197</v>
      </c>
      <c r="P34" s="17">
        <v>0.78387842340428504</v>
      </c>
      <c r="Q34" s="19">
        <v>0.83333333333333304</v>
      </c>
      <c r="R34" s="17">
        <v>0.92569444444444404</v>
      </c>
      <c r="S34" s="19">
        <v>0.70555555555555505</v>
      </c>
      <c r="T34" s="25"/>
      <c r="U34" s="25"/>
      <c r="V34" s="25"/>
      <c r="W34" s="25"/>
    </row>
    <row r="35" spans="1:23" x14ac:dyDescent="0.25">
      <c r="A35" s="5" t="s">
        <v>24</v>
      </c>
      <c r="B35" s="29">
        <v>9.08</v>
      </c>
      <c r="C35" s="19">
        <v>1.579</v>
      </c>
      <c r="D35" s="25">
        <v>0.73455504284772499</v>
      </c>
      <c r="E35" s="19">
        <v>0.72709486166007897</v>
      </c>
      <c r="F35" s="17">
        <v>0.89525242223355395</v>
      </c>
      <c r="G35" s="17">
        <v>0.89417463555612198</v>
      </c>
      <c r="H35" s="18">
        <v>0.89543102130593999</v>
      </c>
      <c r="I35" s="19">
        <v>0.89418632326065695</v>
      </c>
      <c r="J35" s="17">
        <v>0.912796678079696</v>
      </c>
      <c r="K35" s="19">
        <v>0.88048344596030403</v>
      </c>
      <c r="L35" s="17">
        <v>0.87338384206308695</v>
      </c>
      <c r="M35" s="19">
        <v>0.88526159207786104</v>
      </c>
      <c r="N35" s="17">
        <v>0.84018212282363203</v>
      </c>
      <c r="O35" s="19">
        <v>0.88093012877725296</v>
      </c>
      <c r="P35" s="17">
        <v>0.75244812534630201</v>
      </c>
      <c r="Q35" s="19">
        <v>0.80482128437247602</v>
      </c>
      <c r="R35" s="17">
        <v>0.81774386246084296</v>
      </c>
      <c r="S35" s="19">
        <v>0.78823430660036498</v>
      </c>
      <c r="T35" s="25"/>
      <c r="U35" s="25"/>
      <c r="V35" s="25"/>
      <c r="W35" s="25"/>
    </row>
    <row r="36" spans="1:23" x14ac:dyDescent="0.25">
      <c r="A36" s="3" t="s">
        <v>25</v>
      </c>
      <c r="B36" s="29">
        <v>9.09</v>
      </c>
      <c r="C36" s="19">
        <v>0.92049999999999998</v>
      </c>
      <c r="D36" s="25">
        <v>0.67254901960784297</v>
      </c>
      <c r="E36" s="19">
        <v>0.6</v>
      </c>
      <c r="F36" s="17">
        <v>0.89437499999999903</v>
      </c>
      <c r="G36" s="17">
        <v>0.86</v>
      </c>
      <c r="H36" s="18">
        <v>0.90166543874206295</v>
      </c>
      <c r="I36" s="19">
        <v>0.86</v>
      </c>
      <c r="J36" s="17">
        <v>0.96875</v>
      </c>
      <c r="K36" s="19">
        <v>0.85250000000000004</v>
      </c>
      <c r="L36" s="17">
        <v>0.84812500000000002</v>
      </c>
      <c r="M36" s="19">
        <v>0.84499999999999997</v>
      </c>
      <c r="N36" s="17">
        <v>0.84937499999999999</v>
      </c>
      <c r="O36" s="19">
        <v>0.8125</v>
      </c>
      <c r="P36" s="17">
        <v>0.73240826855601404</v>
      </c>
      <c r="Q36" s="19">
        <v>0.55000000000000004</v>
      </c>
      <c r="R36" s="17">
        <v>0.90874999999999995</v>
      </c>
      <c r="S36" s="19">
        <v>0.66499999999999904</v>
      </c>
      <c r="T36" s="25"/>
      <c r="U36" s="25"/>
      <c r="V36" s="25"/>
      <c r="W36" s="25"/>
    </row>
    <row r="37" spans="1:23" x14ac:dyDescent="0.25">
      <c r="A37" s="6" t="s">
        <v>26</v>
      </c>
      <c r="B37" s="29">
        <v>9.1</v>
      </c>
      <c r="C37" s="19">
        <v>1.6180000000000001</v>
      </c>
      <c r="D37" s="25">
        <v>0.86044048181388699</v>
      </c>
      <c r="E37" s="19">
        <v>0.85</v>
      </c>
      <c r="F37" s="17">
        <v>0.912796410014171</v>
      </c>
      <c r="G37" s="17">
        <v>0.89459459459459401</v>
      </c>
      <c r="H37" s="18">
        <v>0.92376993720303802</v>
      </c>
      <c r="I37" s="19">
        <v>0.900075075075075</v>
      </c>
      <c r="J37" s="17">
        <v>0.97458195559754301</v>
      </c>
      <c r="K37" s="19">
        <v>0.87792792792792795</v>
      </c>
      <c r="L37" s="17">
        <v>0.89905526688710402</v>
      </c>
      <c r="M37" s="19">
        <v>0.90570570570570497</v>
      </c>
      <c r="N37" s="17">
        <v>0.86892300425129798</v>
      </c>
      <c r="O37" s="19">
        <v>0.83415915915915895</v>
      </c>
      <c r="P37" s="17">
        <v>0.78591106121073395</v>
      </c>
      <c r="Q37" s="19">
        <v>0.83340840840840802</v>
      </c>
      <c r="R37" s="17">
        <v>0.88606046291922502</v>
      </c>
      <c r="S37" s="19">
        <v>0.57575075075075</v>
      </c>
      <c r="T37" s="25"/>
      <c r="U37" s="25"/>
      <c r="V37" s="25"/>
      <c r="W37" s="25"/>
    </row>
    <row r="38" spans="1:23" x14ac:dyDescent="0.25">
      <c r="A38" s="3" t="s">
        <v>27</v>
      </c>
      <c r="B38" s="29">
        <v>9.1199999999999992</v>
      </c>
      <c r="C38" s="19">
        <v>0.13750000000000001</v>
      </c>
      <c r="D38" s="25">
        <v>0.5</v>
      </c>
      <c r="E38" s="19">
        <v>0.5</v>
      </c>
      <c r="F38" s="17">
        <v>0.61451612903225805</v>
      </c>
      <c r="G38" s="17">
        <v>0.559408602150537</v>
      </c>
      <c r="H38" s="18">
        <v>0.59956781951682703</v>
      </c>
      <c r="I38" s="19">
        <v>0.538440860215053</v>
      </c>
      <c r="J38" s="17">
        <v>0.71935483870967698</v>
      </c>
      <c r="K38" s="19">
        <v>0.532795698924731</v>
      </c>
      <c r="L38" s="17">
        <v>0.58951612903225803</v>
      </c>
      <c r="M38" s="19">
        <v>0.54005376344085998</v>
      </c>
      <c r="N38" s="17">
        <v>0.59032258064516097</v>
      </c>
      <c r="O38" s="19">
        <v>0.54408602150537599</v>
      </c>
      <c r="P38" s="17">
        <v>0.535236717417091</v>
      </c>
      <c r="Q38" s="19">
        <v>0.51720430107526805</v>
      </c>
      <c r="R38" s="17">
        <v>0.74354838709677396</v>
      </c>
      <c r="S38" s="19">
        <v>0.49005376344085999</v>
      </c>
      <c r="T38" s="25"/>
      <c r="U38" s="25"/>
      <c r="V38" s="25"/>
      <c r="W38" s="25"/>
    </row>
    <row r="39" spans="1:23" x14ac:dyDescent="0.25">
      <c r="A39" s="3" t="s">
        <v>28</v>
      </c>
      <c r="B39" s="29">
        <v>9.1199999999999992</v>
      </c>
      <c r="C39" s="19">
        <v>0.31130000000000002</v>
      </c>
      <c r="D39" s="25">
        <v>0.60671082342315197</v>
      </c>
      <c r="E39" s="19">
        <v>0.60671524128045795</v>
      </c>
      <c r="F39" s="17">
        <v>0.75467108234231495</v>
      </c>
      <c r="G39" s="17">
        <v>0.74386526516961204</v>
      </c>
      <c r="H39" s="18">
        <v>0.77647165096023196</v>
      </c>
      <c r="I39" s="19">
        <v>0.75044672718585703</v>
      </c>
      <c r="J39" s="17">
        <v>0.842683275628481</v>
      </c>
      <c r="K39" s="19">
        <v>0.75469660774008596</v>
      </c>
      <c r="L39" s="17">
        <v>0.75000075267198496</v>
      </c>
      <c r="M39" s="19">
        <v>0.74059245102723303</v>
      </c>
      <c r="N39" s="17">
        <v>0.69489688393797899</v>
      </c>
      <c r="O39" s="19">
        <v>0.70344720496894397</v>
      </c>
      <c r="P39" s="17">
        <v>0.53978437652271805</v>
      </c>
      <c r="Q39" s="19">
        <v>0.60671524128045795</v>
      </c>
      <c r="R39" s="17">
        <v>0.76779843444227003</v>
      </c>
      <c r="S39" s="19">
        <v>0.57591256569517402</v>
      </c>
      <c r="T39" s="25"/>
      <c r="U39" s="25"/>
      <c r="V39" s="25"/>
      <c r="W39" s="25"/>
    </row>
    <row r="40" spans="1:23" x14ac:dyDescent="0.25">
      <c r="A40" s="6" t="s">
        <v>29</v>
      </c>
      <c r="B40" s="29">
        <v>9.14</v>
      </c>
      <c r="C40" s="19">
        <v>1.635</v>
      </c>
      <c r="D40" s="25">
        <v>0.84965417162039303</v>
      </c>
      <c r="E40" s="19">
        <v>0.85534312300087201</v>
      </c>
      <c r="F40" s="17">
        <v>0.91160220994475105</v>
      </c>
      <c r="G40" s="17">
        <v>0.90350828729281696</v>
      </c>
      <c r="H40" s="18">
        <v>0.92583436791583196</v>
      </c>
      <c r="I40" s="19">
        <v>0.90906077348066305</v>
      </c>
      <c r="J40" s="17">
        <v>0.92665745856353499</v>
      </c>
      <c r="K40" s="19">
        <v>0.90461325966850803</v>
      </c>
      <c r="L40" s="17">
        <v>0.90621546961325905</v>
      </c>
      <c r="M40" s="19">
        <v>0.902403314917127</v>
      </c>
      <c r="N40" s="17">
        <v>0.75372928176795495</v>
      </c>
      <c r="O40" s="19">
        <v>0.85657458563535904</v>
      </c>
      <c r="P40" s="17">
        <v>0.75168627193904902</v>
      </c>
      <c r="Q40" s="19">
        <v>0.90144954928758303</v>
      </c>
      <c r="R40" s="17">
        <v>0.85138121546961298</v>
      </c>
      <c r="S40" s="19">
        <v>0.85657458563535904</v>
      </c>
      <c r="T40" s="25"/>
      <c r="U40" s="25"/>
      <c r="V40" s="25"/>
      <c r="W40" s="25"/>
    </row>
    <row r="41" spans="1:23" x14ac:dyDescent="0.25">
      <c r="A41" s="6" t="s">
        <v>30</v>
      </c>
      <c r="B41" s="29">
        <v>9.14</v>
      </c>
      <c r="C41" s="19">
        <v>0.69389999999999996</v>
      </c>
      <c r="D41" s="25">
        <v>0.56240174138051602</v>
      </c>
      <c r="E41" s="19">
        <v>0.54857952893282902</v>
      </c>
      <c r="F41" s="17">
        <v>0.80814917127071795</v>
      </c>
      <c r="G41" s="17">
        <v>0.79456673451584703</v>
      </c>
      <c r="H41" s="18">
        <v>0.82444542796363796</v>
      </c>
      <c r="I41" s="19">
        <v>0.79732916545507404</v>
      </c>
      <c r="J41" s="17">
        <v>0.83950276243093902</v>
      </c>
      <c r="K41" s="19">
        <v>0.793434137830764</v>
      </c>
      <c r="L41" s="17">
        <v>0.80317679558011001</v>
      </c>
      <c r="M41" s="19">
        <v>0.792356789764466</v>
      </c>
      <c r="N41" s="17">
        <v>0.70759668508287299</v>
      </c>
      <c r="O41" s="19">
        <v>0.76476010468159294</v>
      </c>
      <c r="P41" s="17">
        <v>0.55786795006482004</v>
      </c>
      <c r="Q41" s="19">
        <v>0.58100174469322396</v>
      </c>
      <c r="R41" s="17">
        <v>0.81602209944751303</v>
      </c>
      <c r="S41" s="19">
        <v>0.736237278278569</v>
      </c>
      <c r="T41" s="25"/>
      <c r="U41" s="25"/>
      <c r="V41" s="25"/>
      <c r="W41" s="25"/>
    </row>
    <row r="42" spans="1:23" x14ac:dyDescent="0.25">
      <c r="A42" s="3" t="s">
        <v>31</v>
      </c>
      <c r="B42" s="29">
        <v>9.15</v>
      </c>
      <c r="C42" s="19">
        <v>1.603</v>
      </c>
      <c r="D42" s="25">
        <v>0.84306506849314999</v>
      </c>
      <c r="E42" s="19">
        <v>0.82229729729729695</v>
      </c>
      <c r="F42" s="17">
        <v>0.90849408256453201</v>
      </c>
      <c r="G42" s="17">
        <v>0.89249249249249196</v>
      </c>
      <c r="H42" s="18">
        <v>0.91492313050012197</v>
      </c>
      <c r="I42" s="19">
        <v>0.89519519519519497</v>
      </c>
      <c r="J42" s="17">
        <v>0.97815208275090804</v>
      </c>
      <c r="K42" s="19">
        <v>0.88918918918918899</v>
      </c>
      <c r="L42" s="17">
        <v>0.89619327182927899</v>
      </c>
      <c r="M42" s="19">
        <v>0.90060060060059999</v>
      </c>
      <c r="N42" s="17">
        <v>0.88050041934582002</v>
      </c>
      <c r="O42" s="19">
        <v>0.82394894894894899</v>
      </c>
      <c r="P42" s="17">
        <v>0.76872677718544502</v>
      </c>
      <c r="Q42" s="19">
        <v>0.86141141141141098</v>
      </c>
      <c r="R42" s="17">
        <v>0.91053489889106298</v>
      </c>
      <c r="S42" s="19">
        <v>0.606306306306306</v>
      </c>
      <c r="T42" s="25"/>
      <c r="U42" s="25"/>
      <c r="V42" s="25"/>
      <c r="W42" s="25"/>
    </row>
    <row r="43" spans="1:23" x14ac:dyDescent="0.25">
      <c r="A43" s="6" t="s">
        <v>32</v>
      </c>
      <c r="B43" s="29">
        <v>9.17</v>
      </c>
      <c r="C43" s="19">
        <v>1.103</v>
      </c>
      <c r="D43" s="25">
        <v>0.817105263157894</v>
      </c>
      <c r="E43" s="19">
        <v>0.82499999999999996</v>
      </c>
      <c r="F43" s="17">
        <v>0.90284090909090897</v>
      </c>
      <c r="G43" s="17">
        <v>0.88227272727272699</v>
      </c>
      <c r="H43" s="18">
        <v>0.90675756458078804</v>
      </c>
      <c r="I43" s="19">
        <v>0.86681818181818104</v>
      </c>
      <c r="J43" s="17">
        <v>0.96647727272727202</v>
      </c>
      <c r="K43" s="19">
        <v>0.86272727272727201</v>
      </c>
      <c r="L43" s="17">
        <v>0.86647727272727204</v>
      </c>
      <c r="M43" s="19">
        <v>0.86454545454545395</v>
      </c>
      <c r="N43" s="17">
        <v>0.86022727272727195</v>
      </c>
      <c r="O43" s="19">
        <v>0.85454545454545405</v>
      </c>
      <c r="P43" s="17">
        <v>0.788700359784964</v>
      </c>
      <c r="Q43" s="19">
        <v>0.81363636363636305</v>
      </c>
      <c r="R43" s="17">
        <v>0.92500000000000004</v>
      </c>
      <c r="S43" s="19">
        <v>0.67772727272727196</v>
      </c>
      <c r="T43" s="25"/>
      <c r="U43" s="25"/>
      <c r="V43" s="25"/>
      <c r="W43" s="25"/>
    </row>
    <row r="44" spans="1:23" x14ac:dyDescent="0.25">
      <c r="A44" s="3" t="s">
        <v>33</v>
      </c>
      <c r="B44" s="29">
        <v>9.18</v>
      </c>
      <c r="C44" s="19">
        <v>0.91290000000000004</v>
      </c>
      <c r="D44" s="25">
        <v>0.65163398692810404</v>
      </c>
      <c r="E44" s="19">
        <v>0.625</v>
      </c>
      <c r="F44" s="17">
        <v>0.88369373514300997</v>
      </c>
      <c r="G44" s="17">
        <v>0.83329268292682901</v>
      </c>
      <c r="H44" s="18">
        <v>0.89498218976465804</v>
      </c>
      <c r="I44" s="19">
        <v>0.83323170731707297</v>
      </c>
      <c r="J44" s="17">
        <v>0.96906295529483899</v>
      </c>
      <c r="K44" s="19">
        <v>0.84780487804878002</v>
      </c>
      <c r="L44" s="17">
        <v>0.84409937888198705</v>
      </c>
      <c r="M44" s="19">
        <v>0.83335365853658505</v>
      </c>
      <c r="N44" s="17">
        <v>0.84100529100529098</v>
      </c>
      <c r="O44" s="19">
        <v>0.82109756097560904</v>
      </c>
      <c r="P44" s="17">
        <v>0.71769643388342896</v>
      </c>
      <c r="Q44" s="19">
        <v>0.70768292682926803</v>
      </c>
      <c r="R44" s="17">
        <v>0.93072233724407605</v>
      </c>
      <c r="S44" s="19">
        <v>0.69560975609756004</v>
      </c>
      <c r="T44" s="25"/>
      <c r="U44" s="25"/>
      <c r="V44" s="25"/>
      <c r="W44" s="25"/>
    </row>
    <row r="45" spans="1:23" x14ac:dyDescent="0.25">
      <c r="A45" s="6" t="s">
        <v>34</v>
      </c>
      <c r="B45" s="29">
        <v>9.2200000000000006</v>
      </c>
      <c r="C45" s="19">
        <v>1.542</v>
      </c>
      <c r="D45" s="25">
        <v>0.55714285714285705</v>
      </c>
      <c r="E45" s="19">
        <v>0.6</v>
      </c>
      <c r="F45" s="17">
        <v>0.93059701492537295</v>
      </c>
      <c r="G45" s="17">
        <v>0.962867647058823</v>
      </c>
      <c r="H45" s="18">
        <v>0.93334938247236598</v>
      </c>
      <c r="I45" s="19">
        <v>0.95661764705882302</v>
      </c>
      <c r="J45" s="17">
        <v>0.95929443690637695</v>
      </c>
      <c r="K45" s="19">
        <v>0.95698529411764699</v>
      </c>
      <c r="L45" s="17">
        <v>0.83584350972410604</v>
      </c>
      <c r="M45" s="19">
        <v>0.962867647058823</v>
      </c>
      <c r="N45" s="17">
        <v>0.90194482134780596</v>
      </c>
      <c r="O45" s="19">
        <v>0.95073529411764701</v>
      </c>
      <c r="P45" s="17">
        <v>0.80520770895770899</v>
      </c>
      <c r="Q45" s="19">
        <v>0.77573529411764697</v>
      </c>
      <c r="R45" s="17">
        <v>0.85974672094075</v>
      </c>
      <c r="S45" s="19">
        <v>0.86544117647058805</v>
      </c>
      <c r="T45" s="25"/>
      <c r="U45" s="25"/>
      <c r="V45" s="25"/>
      <c r="W45" s="25"/>
    </row>
    <row r="46" spans="1:23" x14ac:dyDescent="0.25">
      <c r="A46" s="6" t="s">
        <v>35</v>
      </c>
      <c r="B46" s="29">
        <v>9.25</v>
      </c>
      <c r="C46" s="19">
        <v>1.595</v>
      </c>
      <c r="D46" s="25">
        <v>0.84864864864864797</v>
      </c>
      <c r="E46" s="19">
        <v>0.84729729729729697</v>
      </c>
      <c r="F46" s="17">
        <v>0.91081081081080995</v>
      </c>
      <c r="G46" s="17">
        <v>0.89527027027026995</v>
      </c>
      <c r="H46" s="18">
        <v>0.920785133749908</v>
      </c>
      <c r="I46" s="19">
        <v>0.89527027027026995</v>
      </c>
      <c r="J46" s="17">
        <v>0.97635135135135098</v>
      </c>
      <c r="K46" s="19">
        <v>0.88378378378378297</v>
      </c>
      <c r="L46" s="17">
        <v>0.89797297297297296</v>
      </c>
      <c r="M46" s="19">
        <v>0.88445945945945903</v>
      </c>
      <c r="N46" s="17">
        <v>0.88108108108108096</v>
      </c>
      <c r="O46" s="19">
        <v>0.79932432432432399</v>
      </c>
      <c r="P46" s="17">
        <v>0.766687493263847</v>
      </c>
      <c r="Q46" s="19">
        <v>0.82567567567567501</v>
      </c>
      <c r="R46" s="17">
        <v>0.93243243243243201</v>
      </c>
      <c r="S46" s="19">
        <v>0.69594594594594505</v>
      </c>
      <c r="T46" s="25"/>
      <c r="U46" s="25"/>
      <c r="V46" s="25"/>
      <c r="W46" s="25"/>
    </row>
    <row r="47" spans="1:23" x14ac:dyDescent="0.25">
      <c r="A47" s="6" t="s">
        <v>36</v>
      </c>
      <c r="B47" s="29">
        <v>9.2799999999999994</v>
      </c>
      <c r="C47" s="19">
        <v>1.1299999999999999</v>
      </c>
      <c r="D47" s="25">
        <v>0.81176256902063304</v>
      </c>
      <c r="E47" s="19">
        <v>0.75782608695652098</v>
      </c>
      <c r="F47" s="17">
        <v>0.91058994478349298</v>
      </c>
      <c r="G47" s="17">
        <v>0.91471785383903703</v>
      </c>
      <c r="H47" s="18">
        <v>0.91892133580523205</v>
      </c>
      <c r="I47" s="19">
        <v>0.91254394079555901</v>
      </c>
      <c r="J47" s="17">
        <v>0.96820982272595102</v>
      </c>
      <c r="K47" s="19">
        <v>0.90771507863089695</v>
      </c>
      <c r="L47" s="17">
        <v>0.89764893926184197</v>
      </c>
      <c r="M47" s="19">
        <v>0.91263644773357999</v>
      </c>
      <c r="N47" s="17">
        <v>0.84491426910781697</v>
      </c>
      <c r="O47" s="19">
        <v>0.87165587419056401</v>
      </c>
      <c r="P47" s="17">
        <v>0.64888408580970203</v>
      </c>
      <c r="Q47" s="19">
        <v>0.65347826086956495</v>
      </c>
      <c r="R47" s="17">
        <v>0.93371984888113901</v>
      </c>
      <c r="S47" s="19">
        <v>0.65259019426456899</v>
      </c>
      <c r="T47" s="25"/>
      <c r="U47" s="25"/>
      <c r="V47" s="25"/>
      <c r="W47" s="25"/>
    </row>
    <row r="48" spans="1:23" x14ac:dyDescent="0.25">
      <c r="A48" s="3" t="s">
        <v>37</v>
      </c>
      <c r="B48" s="29">
        <v>9.35</v>
      </c>
      <c r="C48" s="19">
        <v>1.0509999999999999</v>
      </c>
      <c r="D48" s="25">
        <v>0.5</v>
      </c>
      <c r="E48" s="19">
        <v>0.5</v>
      </c>
      <c r="F48" s="17">
        <v>0.80842437234612596</v>
      </c>
      <c r="G48" s="17">
        <v>0.78062300637958504</v>
      </c>
      <c r="H48" s="18">
        <v>0.82205219376476801</v>
      </c>
      <c r="I48" s="19">
        <v>0.78272826953747998</v>
      </c>
      <c r="J48" s="17">
        <v>0.88545849308103497</v>
      </c>
      <c r="K48" s="19">
        <v>0.79999800637958496</v>
      </c>
      <c r="L48" s="17">
        <v>0.80894999381621802</v>
      </c>
      <c r="M48" s="19">
        <v>0.78855063795853197</v>
      </c>
      <c r="N48" s="17">
        <v>0.78327493094776701</v>
      </c>
      <c r="O48" s="19">
        <v>0.78912081339712903</v>
      </c>
      <c r="P48" s="17">
        <v>0.63704118618850303</v>
      </c>
      <c r="Q48" s="19">
        <v>0.72715011961722398</v>
      </c>
      <c r="R48" s="17">
        <v>0.85977174973547099</v>
      </c>
      <c r="S48" s="19">
        <v>0.69852372408293395</v>
      </c>
      <c r="T48" s="25"/>
      <c r="U48" s="25"/>
      <c r="V48" s="25"/>
      <c r="W48" s="25"/>
    </row>
    <row r="49" spans="1:23" x14ac:dyDescent="0.25">
      <c r="A49" s="3" t="s">
        <v>38</v>
      </c>
      <c r="B49" s="29">
        <v>10</v>
      </c>
      <c r="C49" s="19">
        <v>1.6919999999999999</v>
      </c>
      <c r="D49" s="25">
        <v>0.76875000000000004</v>
      </c>
      <c r="E49" s="19">
        <v>0.72499999999999998</v>
      </c>
      <c r="F49" s="17">
        <v>0.890624999999999</v>
      </c>
      <c r="G49" s="17">
        <v>0.86250000000000004</v>
      </c>
      <c r="H49" s="18">
        <v>0.90825608891885501</v>
      </c>
      <c r="I49" s="19">
        <v>0.83499999999999996</v>
      </c>
      <c r="J49" s="17">
        <v>0.97375</v>
      </c>
      <c r="K49" s="19">
        <v>0.88749999999999996</v>
      </c>
      <c r="L49" s="17">
        <v>0.85124999999999995</v>
      </c>
      <c r="M49" s="19">
        <v>0.85499999999999998</v>
      </c>
      <c r="N49" s="17">
        <v>0.83750000000000002</v>
      </c>
      <c r="O49" s="19">
        <v>0.8</v>
      </c>
      <c r="P49" s="17">
        <v>0.74928568576797505</v>
      </c>
      <c r="Q49" s="19">
        <v>0.76500000000000001</v>
      </c>
      <c r="R49" s="17">
        <v>0.94187499999999902</v>
      </c>
      <c r="S49" s="19">
        <v>0.78499999999999903</v>
      </c>
      <c r="T49" s="25"/>
      <c r="U49" s="25"/>
      <c r="V49" s="25"/>
      <c r="W49" s="25"/>
    </row>
    <row r="50" spans="1:23" x14ac:dyDescent="0.25">
      <c r="A50" s="3" t="s">
        <v>39</v>
      </c>
      <c r="B50" s="29">
        <v>10.1</v>
      </c>
      <c r="C50" s="19">
        <v>2.4580000000000002</v>
      </c>
      <c r="D50" s="25">
        <v>0.82068786968557805</v>
      </c>
      <c r="E50" s="19">
        <v>0.77443823711980098</v>
      </c>
      <c r="F50" s="17">
        <v>0.96186071648567895</v>
      </c>
      <c r="G50" s="17">
        <v>0.96382060831781402</v>
      </c>
      <c r="H50" s="18">
        <v>0.96226866469601402</v>
      </c>
      <c r="I50" s="19">
        <v>0.96382060831781402</v>
      </c>
      <c r="J50" s="17">
        <v>0.97759442277071495</v>
      </c>
      <c r="K50" s="19">
        <v>0.93383302296710102</v>
      </c>
      <c r="L50" s="17">
        <v>0.94014667539642205</v>
      </c>
      <c r="M50" s="19">
        <v>0.94046244568590898</v>
      </c>
      <c r="N50" s="17">
        <v>0.93374289577368697</v>
      </c>
      <c r="O50" s="19">
        <v>0.94875853507138397</v>
      </c>
      <c r="P50" s="17">
        <v>0.85002275065973398</v>
      </c>
      <c r="Q50" s="19">
        <v>0.80109869646182497</v>
      </c>
      <c r="R50" s="17">
        <v>0.89963234297093198</v>
      </c>
      <c r="S50" s="19">
        <v>0.84203600248292898</v>
      </c>
      <c r="T50" s="25"/>
      <c r="U50" s="25"/>
      <c r="V50" s="25"/>
      <c r="W50" s="25"/>
    </row>
    <row r="51" spans="1:23" x14ac:dyDescent="0.25">
      <c r="A51" s="6" t="s">
        <v>40</v>
      </c>
      <c r="B51" s="29">
        <v>10.29</v>
      </c>
      <c r="C51" s="19">
        <v>0.26919999999999999</v>
      </c>
      <c r="D51" s="25">
        <v>0.5</v>
      </c>
      <c r="E51" s="19">
        <v>0.5</v>
      </c>
      <c r="F51" s="17">
        <v>0.625</v>
      </c>
      <c r="G51" s="17">
        <v>0.53214285714285703</v>
      </c>
      <c r="H51" s="18">
        <v>0.64508855872318804</v>
      </c>
      <c r="I51" s="19">
        <v>0.54714285714285704</v>
      </c>
      <c r="J51" s="17">
        <v>0.747142857142857</v>
      </c>
      <c r="K51" s="19">
        <v>0.56547619047619002</v>
      </c>
      <c r="L51" s="17">
        <v>0.629285714285714</v>
      </c>
      <c r="M51" s="19">
        <v>0.56785714285714195</v>
      </c>
      <c r="N51" s="17">
        <v>0.622857142857142</v>
      </c>
      <c r="O51" s="19">
        <v>0.53214285714285703</v>
      </c>
      <c r="P51" s="17">
        <v>0.5</v>
      </c>
      <c r="Q51" s="19">
        <v>0.5</v>
      </c>
      <c r="R51" s="17">
        <v>0.71928571428571397</v>
      </c>
      <c r="S51" s="19">
        <v>0.500714285714285</v>
      </c>
      <c r="T51" s="25"/>
      <c r="U51" s="25"/>
      <c r="V51" s="25"/>
      <c r="W51" s="25"/>
    </row>
    <row r="52" spans="1:23" x14ac:dyDescent="0.25">
      <c r="A52" s="3" t="s">
        <v>41</v>
      </c>
      <c r="B52" s="29">
        <v>10.39</v>
      </c>
      <c r="C52" s="19">
        <v>0.3952</v>
      </c>
      <c r="D52" s="25">
        <v>0.5</v>
      </c>
      <c r="E52" s="19">
        <v>0.5</v>
      </c>
      <c r="F52" s="17">
        <v>0.66304926227525596</v>
      </c>
      <c r="G52" s="17">
        <v>0.66256410256410203</v>
      </c>
      <c r="H52" s="18">
        <v>0.68631496112439005</v>
      </c>
      <c r="I52" s="19">
        <v>0.65237179487179398</v>
      </c>
      <c r="J52" s="17">
        <v>0.74482383294364196</v>
      </c>
      <c r="K52" s="19">
        <v>0.61705128205128201</v>
      </c>
      <c r="L52" s="17">
        <v>0.67255502700959402</v>
      </c>
      <c r="M52" s="19">
        <v>0.57602564102564102</v>
      </c>
      <c r="N52" s="17">
        <v>0.66305732484076396</v>
      </c>
      <c r="O52" s="19">
        <v>0.65999999999999903</v>
      </c>
      <c r="P52" s="17">
        <v>0.5</v>
      </c>
      <c r="Q52" s="19">
        <v>0.5</v>
      </c>
      <c r="R52" s="17">
        <v>0.74931871321454402</v>
      </c>
      <c r="S52" s="19">
        <v>0.531858974358974</v>
      </c>
      <c r="T52" s="25"/>
      <c r="U52" s="25"/>
      <c r="V52" s="25"/>
      <c r="W52" s="25"/>
    </row>
    <row r="53" spans="1:23" x14ac:dyDescent="0.25">
      <c r="A53" s="3" t="s">
        <v>42</v>
      </c>
      <c r="B53" s="29">
        <v>10.59</v>
      </c>
      <c r="C53" s="19">
        <v>0.52749999999999997</v>
      </c>
      <c r="D53" s="25">
        <v>0.66567359923821001</v>
      </c>
      <c r="E53" s="19">
        <v>0.63010752688172</v>
      </c>
      <c r="F53" s="17">
        <v>0.89451634312261397</v>
      </c>
      <c r="G53" s="17">
        <v>0.88444385686585503</v>
      </c>
      <c r="H53" s="18">
        <v>0.90293963646812303</v>
      </c>
      <c r="I53" s="19">
        <v>0.89094835184205801</v>
      </c>
      <c r="J53" s="17">
        <v>0.96660195785631298</v>
      </c>
      <c r="K53" s="19">
        <v>0.84737176097303002</v>
      </c>
      <c r="L53" s="17">
        <v>0.87986228637796504</v>
      </c>
      <c r="M53" s="19">
        <v>0.874687114401551</v>
      </c>
      <c r="N53" s="17">
        <v>0.80694209391073501</v>
      </c>
      <c r="O53" s="19">
        <v>0.82286268288383502</v>
      </c>
      <c r="P53" s="17">
        <v>0.58706055314317396</v>
      </c>
      <c r="Q53" s="19">
        <v>0.64677419354838706</v>
      </c>
      <c r="R53" s="17">
        <v>0.94260328521652503</v>
      </c>
      <c r="S53" s="19">
        <v>0.61414595452141696</v>
      </c>
      <c r="T53" s="25"/>
      <c r="U53" s="25"/>
      <c r="V53" s="25"/>
      <c r="W53" s="25"/>
    </row>
    <row r="54" spans="1:23" x14ac:dyDescent="0.25">
      <c r="A54" s="6" t="s">
        <v>43</v>
      </c>
      <c r="B54" s="29">
        <v>10.97</v>
      </c>
      <c r="C54" s="19">
        <v>1.9570000000000001</v>
      </c>
      <c r="D54" s="25">
        <v>0.90505000491207299</v>
      </c>
      <c r="E54" s="19">
        <v>0.90433711876801204</v>
      </c>
      <c r="F54" s="17">
        <v>0.88669990503323803</v>
      </c>
      <c r="G54" s="17">
        <v>0.88511044435841102</v>
      </c>
      <c r="H54" s="18">
        <v>0.97775514709344602</v>
      </c>
      <c r="I54" s="19">
        <v>0.88290800963565097</v>
      </c>
      <c r="J54" s="17">
        <v>0.97075973409306704</v>
      </c>
      <c r="K54" s="19">
        <v>0.866440293371187</v>
      </c>
      <c r="L54" s="17">
        <v>0.86175783475783396</v>
      </c>
      <c r="M54" s="19">
        <v>0.87893760485223904</v>
      </c>
      <c r="N54" s="17">
        <v>0.88238461538461499</v>
      </c>
      <c r="O54" s="19">
        <v>0.88140674065470803</v>
      </c>
      <c r="P54" s="17">
        <v>0.89820492510014505</v>
      </c>
      <c r="Q54" s="19">
        <v>0.88220523078246604</v>
      </c>
      <c r="R54" s="17">
        <v>0.93256600189933503</v>
      </c>
      <c r="S54" s="19">
        <v>0.80513507119198102</v>
      </c>
      <c r="T54" s="25"/>
      <c r="U54" s="25"/>
      <c r="V54" s="25"/>
      <c r="W54" s="25"/>
    </row>
    <row r="55" spans="1:23" x14ac:dyDescent="0.25">
      <c r="A55" s="3" t="s">
        <v>44</v>
      </c>
      <c r="B55" s="29">
        <v>11</v>
      </c>
      <c r="C55" s="19">
        <v>1.0489999999999999</v>
      </c>
      <c r="D55" s="25">
        <v>0.54107142857142798</v>
      </c>
      <c r="E55" s="19">
        <v>0.5</v>
      </c>
      <c r="F55" s="17">
        <v>0.90526898734177197</v>
      </c>
      <c r="G55" s="17">
        <v>0.94894736842105198</v>
      </c>
      <c r="H55" s="18">
        <v>0.90438478354867402</v>
      </c>
      <c r="I55" s="19">
        <v>0.94894736842105198</v>
      </c>
      <c r="J55" s="17">
        <v>0.951993670886076</v>
      </c>
      <c r="K55" s="19">
        <v>0.94894736842105198</v>
      </c>
      <c r="L55" s="17">
        <v>0.834651898734177</v>
      </c>
      <c r="M55" s="19">
        <v>0.94394736842105198</v>
      </c>
      <c r="N55" s="17">
        <v>0.90645569620253097</v>
      </c>
      <c r="O55" s="19">
        <v>0.95394736842105199</v>
      </c>
      <c r="P55" s="17">
        <v>0.76716224951518996</v>
      </c>
      <c r="Q55" s="19">
        <v>0.6</v>
      </c>
      <c r="R55" s="17">
        <v>0.80401898734177202</v>
      </c>
      <c r="S55" s="19">
        <v>0.85894736842105202</v>
      </c>
      <c r="T55" s="25"/>
      <c r="U55" s="25"/>
      <c r="V55" s="25"/>
      <c r="W55" s="25"/>
    </row>
    <row r="56" spans="1:23" x14ac:dyDescent="0.25">
      <c r="A56" s="7" t="s">
        <v>45</v>
      </c>
      <c r="B56" s="29">
        <v>11</v>
      </c>
      <c r="C56" s="19">
        <v>1.39</v>
      </c>
      <c r="D56" s="25">
        <v>0.85568181818181799</v>
      </c>
      <c r="E56" s="19">
        <v>0.85</v>
      </c>
      <c r="F56" s="17">
        <v>0.92159090909090902</v>
      </c>
      <c r="G56" s="17">
        <v>0.89545454545454495</v>
      </c>
      <c r="H56" s="18">
        <v>0.93396875701794402</v>
      </c>
      <c r="I56" s="19">
        <v>0.88636363636363602</v>
      </c>
      <c r="J56" s="17">
        <v>0.97897727272727197</v>
      </c>
      <c r="K56" s="19">
        <v>0.90681818181818097</v>
      </c>
      <c r="L56" s="17">
        <v>0.89318181818181797</v>
      </c>
      <c r="M56" s="19">
        <v>0.89318181818181797</v>
      </c>
      <c r="N56" s="17">
        <v>0.88920454545454497</v>
      </c>
      <c r="O56" s="19">
        <v>0.8</v>
      </c>
      <c r="P56" s="17">
        <v>0.79014208588346502</v>
      </c>
      <c r="Q56" s="19">
        <v>0.79318181818181799</v>
      </c>
      <c r="R56" s="17">
        <v>0.90397727272727202</v>
      </c>
      <c r="S56" s="19">
        <v>0.71363636363636296</v>
      </c>
      <c r="T56" s="25"/>
      <c r="U56" s="25"/>
      <c r="V56" s="25"/>
      <c r="W56" s="25"/>
    </row>
    <row r="57" spans="1:23" x14ac:dyDescent="0.25">
      <c r="A57" s="7" t="s">
        <v>46</v>
      </c>
      <c r="B57" s="29">
        <v>11.06</v>
      </c>
      <c r="C57" s="19">
        <v>0.34870000000000001</v>
      </c>
      <c r="D57" s="25">
        <v>0.5</v>
      </c>
      <c r="E57" s="19">
        <v>0.5</v>
      </c>
      <c r="F57" s="17">
        <v>0.64427814569536401</v>
      </c>
      <c r="G57" s="17">
        <v>0.61303935514461805</v>
      </c>
      <c r="H57" s="18">
        <v>0.66212658702873906</v>
      </c>
      <c r="I57" s="19">
        <v>0.60425557136083397</v>
      </c>
      <c r="J57" s="17">
        <v>0.72994701986754895</v>
      </c>
      <c r="K57" s="19">
        <v>0.64005452821242204</v>
      </c>
      <c r="L57" s="17">
        <v>0.63831346578366399</v>
      </c>
      <c r="M57" s="19">
        <v>0.61296823138928402</v>
      </c>
      <c r="N57" s="17">
        <v>0.64494922737306803</v>
      </c>
      <c r="O57" s="19">
        <v>0.61567093409198603</v>
      </c>
      <c r="P57" s="17">
        <v>0.508579033579033</v>
      </c>
      <c r="Q57" s="19">
        <v>0.49736842105263102</v>
      </c>
      <c r="R57" s="17">
        <v>0.79466666666666597</v>
      </c>
      <c r="S57" s="19">
        <v>0.66416548127074404</v>
      </c>
      <c r="T57" s="25"/>
      <c r="U57" s="25"/>
      <c r="V57" s="25"/>
      <c r="W57" s="25"/>
    </row>
    <row r="58" spans="1:23" x14ac:dyDescent="0.25">
      <c r="A58" s="7" t="s">
        <v>47</v>
      </c>
      <c r="B58" s="29">
        <v>12.28</v>
      </c>
      <c r="C58" s="19">
        <v>0.91239999999999999</v>
      </c>
      <c r="D58" s="25">
        <v>0.72837066533930594</v>
      </c>
      <c r="E58" s="19">
        <v>0.65836065573770397</v>
      </c>
      <c r="F58" s="17">
        <v>0.91208229633316695</v>
      </c>
      <c r="G58" s="17">
        <v>0.90933897408778397</v>
      </c>
      <c r="H58" s="18">
        <v>0.92051675467014504</v>
      </c>
      <c r="I58" s="19">
        <v>0.90280803807509202</v>
      </c>
      <c r="J58" s="17">
        <v>0.97435540069686399</v>
      </c>
      <c r="K58" s="19">
        <v>0.915515600211528</v>
      </c>
      <c r="L58" s="17">
        <v>0.90718765555002501</v>
      </c>
      <c r="M58" s="19">
        <v>0.906113167636171</v>
      </c>
      <c r="N58" s="17">
        <v>0.87786958685913297</v>
      </c>
      <c r="O58" s="19">
        <v>0.80728186144896896</v>
      </c>
      <c r="P58" s="17">
        <v>0.61789567953322599</v>
      </c>
      <c r="Q58" s="19">
        <v>0.63674775251189797</v>
      </c>
      <c r="R58" s="17">
        <v>0.93039820806371298</v>
      </c>
      <c r="S58" s="19">
        <v>0.61092543627710205</v>
      </c>
      <c r="T58" s="25"/>
      <c r="U58" s="25"/>
      <c r="V58" s="25"/>
      <c r="W58" s="25"/>
    </row>
    <row r="59" spans="1:23" x14ac:dyDescent="0.25">
      <c r="A59" s="7" t="s">
        <v>48</v>
      </c>
      <c r="B59" s="29">
        <v>12.62</v>
      </c>
      <c r="C59" s="19">
        <v>1.35</v>
      </c>
      <c r="D59" s="25">
        <v>0.89196391394864605</v>
      </c>
      <c r="E59" s="19">
        <v>0.75757575757575701</v>
      </c>
      <c r="F59" s="17">
        <v>0.93905274115197701</v>
      </c>
      <c r="G59" s="17">
        <v>0.90880681818181797</v>
      </c>
      <c r="H59" s="18">
        <v>0.94781105009458799</v>
      </c>
      <c r="I59" s="19">
        <v>0.90880681818181797</v>
      </c>
      <c r="J59" s="17">
        <v>0.98749952313373601</v>
      </c>
      <c r="K59" s="19">
        <v>0.82479227761485796</v>
      </c>
      <c r="L59" s="17">
        <v>0.88905339185436105</v>
      </c>
      <c r="M59" s="19">
        <v>0.85443242913000905</v>
      </c>
      <c r="N59" s="17">
        <v>0.93749799716169202</v>
      </c>
      <c r="O59" s="19">
        <v>0.919868035190615</v>
      </c>
      <c r="P59" s="17">
        <v>0.97976666354205699</v>
      </c>
      <c r="Q59" s="19">
        <v>0.77167338709677402</v>
      </c>
      <c r="R59" s="17">
        <v>0.97265567776048301</v>
      </c>
      <c r="S59" s="19">
        <v>0.86770833333333297</v>
      </c>
      <c r="T59" s="25"/>
      <c r="U59" s="25"/>
      <c r="V59" s="25"/>
      <c r="W59" s="25"/>
    </row>
    <row r="60" spans="1:23" x14ac:dyDescent="0.25">
      <c r="A60" s="7" t="s">
        <v>49</v>
      </c>
      <c r="B60" s="29">
        <v>13</v>
      </c>
      <c r="C60" s="19">
        <v>1.34</v>
      </c>
      <c r="D60" s="25">
        <v>0.80528846153846101</v>
      </c>
      <c r="E60" s="19">
        <v>0.77500000000000002</v>
      </c>
      <c r="F60" s="17">
        <v>0.90961538461538405</v>
      </c>
      <c r="G60" s="17">
        <v>0.88653846153846105</v>
      </c>
      <c r="H60" s="18">
        <v>0.91810749513367296</v>
      </c>
      <c r="I60" s="19">
        <v>0.88461538461538403</v>
      </c>
      <c r="J60" s="17">
        <v>0.97355769230769196</v>
      </c>
      <c r="K60" s="19">
        <v>0.87884615384615306</v>
      </c>
      <c r="L60" s="17">
        <v>0.90288461538461495</v>
      </c>
      <c r="M60" s="19">
        <v>0.88461538461538403</v>
      </c>
      <c r="N60" s="17">
        <v>0.87836538461538405</v>
      </c>
      <c r="O60" s="19">
        <v>0.85192307692307601</v>
      </c>
      <c r="P60" s="17">
        <v>0.73289670177038901</v>
      </c>
      <c r="Q60" s="19">
        <v>0.79038461538461502</v>
      </c>
      <c r="R60" s="17">
        <v>0.90240384615384595</v>
      </c>
      <c r="S60" s="19">
        <v>0.617307692307692</v>
      </c>
      <c r="T60" s="25"/>
      <c r="U60" s="25"/>
      <c r="V60" s="25"/>
      <c r="W60" s="25"/>
    </row>
    <row r="61" spans="1:23" x14ac:dyDescent="0.25">
      <c r="A61" s="7" t="s">
        <v>50</v>
      </c>
      <c r="B61" s="29">
        <v>13.84</v>
      </c>
      <c r="C61" s="19">
        <v>3.2469999999999999</v>
      </c>
      <c r="D61" s="25">
        <v>0.68125000000000002</v>
      </c>
      <c r="E61" s="19">
        <v>0.67500000000000004</v>
      </c>
      <c r="F61" s="17">
        <v>0.96714818997427598</v>
      </c>
      <c r="G61" s="17">
        <v>0.89655257936507904</v>
      </c>
      <c r="H61" s="18">
        <v>0.98049692118894105</v>
      </c>
      <c r="I61" s="19">
        <v>0.91999007936507904</v>
      </c>
      <c r="J61" s="17">
        <v>0.98061672626889995</v>
      </c>
      <c r="K61" s="19">
        <v>0.90917658730158701</v>
      </c>
      <c r="L61" s="17">
        <v>0.94500439174352202</v>
      </c>
      <c r="M61" s="19">
        <v>0.93070436507936505</v>
      </c>
      <c r="N61" s="17">
        <v>0.93115942028985499</v>
      </c>
      <c r="O61" s="19">
        <v>0.91493055555555503</v>
      </c>
      <c r="P61" s="17">
        <v>0.85946401138149897</v>
      </c>
      <c r="Q61" s="19">
        <v>0.87343749999999998</v>
      </c>
      <c r="R61" s="17">
        <v>0.895181629964238</v>
      </c>
      <c r="S61" s="19">
        <v>0.913318452380952</v>
      </c>
      <c r="T61" s="25"/>
      <c r="U61" s="25"/>
      <c r="V61" s="25"/>
      <c r="W61" s="25"/>
    </row>
    <row r="62" spans="1:23" x14ac:dyDescent="0.25">
      <c r="A62" s="7" t="s">
        <v>51</v>
      </c>
      <c r="B62" s="29">
        <v>13.87</v>
      </c>
      <c r="C62" s="19">
        <v>0.35339999999999999</v>
      </c>
      <c r="D62" s="25">
        <v>0.5</v>
      </c>
      <c r="E62" s="19">
        <v>0.5</v>
      </c>
      <c r="F62" s="17">
        <v>0.76602312021153895</v>
      </c>
      <c r="G62" s="17">
        <v>0.77259461924304595</v>
      </c>
      <c r="H62" s="18">
        <v>0.77535610163039603</v>
      </c>
      <c r="I62" s="19">
        <v>0.75941632466940201</v>
      </c>
      <c r="J62" s="17">
        <v>0.86597142179130704</v>
      </c>
      <c r="K62" s="19">
        <v>0.70750569995440005</v>
      </c>
      <c r="L62" s="17">
        <v>0.74940758695504694</v>
      </c>
      <c r="M62" s="19">
        <v>0.75858641130870896</v>
      </c>
      <c r="N62" s="17">
        <v>0.74971608244626697</v>
      </c>
      <c r="O62" s="19">
        <v>0.75511171910624697</v>
      </c>
      <c r="P62" s="17">
        <v>0.52543377910104205</v>
      </c>
      <c r="Q62" s="19">
        <v>0.53098039215686199</v>
      </c>
      <c r="R62" s="17">
        <v>0.84029256220760695</v>
      </c>
      <c r="S62" s="19">
        <v>0.66601915184678495</v>
      </c>
      <c r="T62" s="25"/>
      <c r="U62" s="25"/>
      <c r="V62" s="25"/>
      <c r="W62" s="25"/>
    </row>
    <row r="63" spans="1:23" x14ac:dyDescent="0.25">
      <c r="A63" s="7" t="s">
        <v>52</v>
      </c>
      <c r="B63" s="29">
        <v>13.87</v>
      </c>
      <c r="C63" s="19">
        <v>12.97</v>
      </c>
      <c r="D63" s="25">
        <v>0.995938981653267</v>
      </c>
      <c r="E63" s="19">
        <v>0.996</v>
      </c>
      <c r="F63" s="17">
        <v>0.99948701835798603</v>
      </c>
      <c r="G63" s="17">
        <v>0.996</v>
      </c>
      <c r="H63" s="18">
        <v>0.99978000486248397</v>
      </c>
      <c r="I63" s="19">
        <v>0.996</v>
      </c>
      <c r="J63" s="17">
        <v>1</v>
      </c>
      <c r="K63" s="19">
        <v>0.996</v>
      </c>
      <c r="L63" s="17">
        <v>0.99596994403446004</v>
      </c>
      <c r="M63" s="19">
        <v>0.996</v>
      </c>
      <c r="N63" s="17">
        <v>0.99728894761152798</v>
      </c>
      <c r="O63" s="19">
        <v>0.99512194954639699</v>
      </c>
      <c r="P63" s="17">
        <v>1</v>
      </c>
      <c r="Q63" s="19">
        <v>0.996</v>
      </c>
      <c r="R63" s="17">
        <v>0.90643088094700996</v>
      </c>
      <c r="S63" s="19">
        <v>0.98896530671742899</v>
      </c>
      <c r="T63" s="25"/>
      <c r="U63" s="25"/>
      <c r="V63" s="25"/>
      <c r="W63" s="25"/>
    </row>
    <row r="64" spans="1:23" x14ac:dyDescent="0.25">
      <c r="A64" s="7" t="s">
        <v>53</v>
      </c>
      <c r="B64" s="29">
        <v>15.47</v>
      </c>
      <c r="C64" s="19">
        <v>1.4690000000000001</v>
      </c>
      <c r="D64" s="25">
        <v>0.56636363636363596</v>
      </c>
      <c r="E64" s="19">
        <v>0.53333333333333299</v>
      </c>
      <c r="F64" s="17">
        <v>0.93283385093167703</v>
      </c>
      <c r="G64" s="17">
        <v>0.88530487804878</v>
      </c>
      <c r="H64" s="18">
        <v>0.94742462954276196</v>
      </c>
      <c r="I64" s="19">
        <v>0.877743902439024</v>
      </c>
      <c r="J64" s="17">
        <v>0.956475155279503</v>
      </c>
      <c r="K64" s="19">
        <v>0.90518292682926804</v>
      </c>
      <c r="L64" s="17">
        <v>0.81847049689440998</v>
      </c>
      <c r="M64" s="19">
        <v>0.85798780487804804</v>
      </c>
      <c r="N64" s="17">
        <v>0.90736024844720498</v>
      </c>
      <c r="O64" s="19">
        <v>0.89030487804878</v>
      </c>
      <c r="P64" s="17">
        <v>0.74438270310705701</v>
      </c>
      <c r="Q64" s="19">
        <v>0.69678861788617796</v>
      </c>
      <c r="R64" s="17">
        <v>0.87627717391304305</v>
      </c>
      <c r="S64" s="19">
        <v>0.83119918699186901</v>
      </c>
      <c r="T64" s="25"/>
      <c r="U64" s="25"/>
      <c r="V64" s="25"/>
      <c r="W64" s="25"/>
    </row>
    <row r="65" spans="1:23" x14ac:dyDescent="0.25">
      <c r="A65" s="7" t="s">
        <v>54</v>
      </c>
      <c r="B65" s="29">
        <v>15.85</v>
      </c>
      <c r="C65" s="19">
        <v>1.5469999999999999</v>
      </c>
      <c r="D65" s="25">
        <v>0.71442687747035505</v>
      </c>
      <c r="E65" s="19">
        <v>0.71554307116104798</v>
      </c>
      <c r="F65" s="17">
        <v>0.81530859313182402</v>
      </c>
      <c r="G65" s="17">
        <v>0.82394279877425902</v>
      </c>
      <c r="H65" s="18">
        <v>0.815730938115932</v>
      </c>
      <c r="I65" s="19">
        <v>0.82395556690500504</v>
      </c>
      <c r="J65" s="17">
        <v>0.93016062668143695</v>
      </c>
      <c r="K65" s="19">
        <v>0.78293156281920295</v>
      </c>
      <c r="L65" s="17">
        <v>0.81390093369203897</v>
      </c>
      <c r="M65" s="19">
        <v>0.82394279877425902</v>
      </c>
      <c r="N65" s="17">
        <v>0.92427441050799097</v>
      </c>
      <c r="O65" s="19">
        <v>0.82956077630234903</v>
      </c>
      <c r="P65" s="17">
        <v>0.72260431139741399</v>
      </c>
      <c r="Q65" s="19">
        <v>0.71554307116104798</v>
      </c>
      <c r="R65" s="17">
        <v>0.814765785725589</v>
      </c>
      <c r="S65" s="19">
        <v>0.76429605039155601</v>
      </c>
      <c r="T65" s="25"/>
      <c r="U65" s="25"/>
      <c r="V65" s="25"/>
      <c r="W65" s="25"/>
    </row>
    <row r="66" spans="1:23" x14ac:dyDescent="0.25">
      <c r="A66" s="7" t="s">
        <v>55</v>
      </c>
      <c r="B66" s="29">
        <v>16.68</v>
      </c>
      <c r="C66" s="19">
        <v>0.63200000000000001</v>
      </c>
      <c r="D66" s="25">
        <v>0.5</v>
      </c>
      <c r="E66" s="19">
        <v>0.5</v>
      </c>
      <c r="F66" s="17">
        <v>0.816588745101133</v>
      </c>
      <c r="G66" s="17">
        <v>0.80755271695052699</v>
      </c>
      <c r="H66" s="18">
        <v>0.83743233771873504</v>
      </c>
      <c r="I66" s="19">
        <v>0.82260173137275605</v>
      </c>
      <c r="J66" s="17">
        <v>0.92742576080380801</v>
      </c>
      <c r="K66" s="19">
        <v>0.795323794915194</v>
      </c>
      <c r="L66" s="17">
        <v>0.74075560903758597</v>
      </c>
      <c r="M66" s="19">
        <v>0.78033340385768102</v>
      </c>
      <c r="N66" s="17">
        <v>0.78647419711196997</v>
      </c>
      <c r="O66" s="19">
        <v>0.81302672872809301</v>
      </c>
      <c r="P66" s="17">
        <v>0.64980891571766697</v>
      </c>
      <c r="Q66" s="19">
        <v>0.66020531400966098</v>
      </c>
      <c r="R66" s="17">
        <v>0.80986710592072297</v>
      </c>
      <c r="S66" s="19">
        <v>0.68887125780175595</v>
      </c>
      <c r="T66" s="25"/>
      <c r="U66" s="25"/>
      <c r="V66" s="25"/>
      <c r="W66" s="25"/>
    </row>
    <row r="67" spans="1:23" x14ac:dyDescent="0.25">
      <c r="A67" s="7" t="s">
        <v>56</v>
      </c>
      <c r="B67" s="29">
        <v>19.440000000000001</v>
      </c>
      <c r="C67" s="19">
        <v>1.851</v>
      </c>
      <c r="D67" s="25">
        <v>0.5</v>
      </c>
      <c r="E67" s="19">
        <v>0.5</v>
      </c>
      <c r="F67" s="17">
        <v>0.89928571428571402</v>
      </c>
      <c r="G67" s="17">
        <v>0.92285714285714204</v>
      </c>
      <c r="H67" s="18">
        <v>0.904100536099953</v>
      </c>
      <c r="I67" s="19">
        <v>0.93142857142857105</v>
      </c>
      <c r="J67" s="17">
        <v>0.95142857142857096</v>
      </c>
      <c r="K67" s="19">
        <v>0.94285714285714195</v>
      </c>
      <c r="L67" s="17">
        <v>0.82785714285714196</v>
      </c>
      <c r="M67" s="19">
        <v>0.92571428571428505</v>
      </c>
      <c r="N67" s="17">
        <v>0.89357142857142802</v>
      </c>
      <c r="O67" s="19">
        <v>0.94</v>
      </c>
      <c r="P67" s="17">
        <v>0.53572362278244601</v>
      </c>
      <c r="Q67" s="19">
        <v>0.5</v>
      </c>
      <c r="R67" s="17">
        <v>0.83071428571428496</v>
      </c>
      <c r="S67" s="19">
        <v>0.88857142857142801</v>
      </c>
      <c r="T67" s="25"/>
      <c r="U67" s="25"/>
      <c r="V67" s="25"/>
      <c r="W67" s="25"/>
    </row>
    <row r="68" spans="1:23" x14ac:dyDescent="0.25">
      <c r="A68" s="7" t="s">
        <v>57</v>
      </c>
      <c r="B68" s="29">
        <v>20.5</v>
      </c>
      <c r="C68" s="19">
        <v>12.13</v>
      </c>
      <c r="D68" s="25">
        <v>0.91999999999999904</v>
      </c>
      <c r="E68" s="19">
        <v>0.95</v>
      </c>
      <c r="F68" s="17">
        <v>0.92579880437023299</v>
      </c>
      <c r="G68" s="17">
        <v>1</v>
      </c>
      <c r="H68" s="18">
        <v>0.95291330286039999</v>
      </c>
      <c r="I68" s="19">
        <v>1</v>
      </c>
      <c r="J68" s="17">
        <v>1</v>
      </c>
      <c r="K68" s="19">
        <v>0.94599999999999995</v>
      </c>
      <c r="L68" s="17">
        <v>0.71558441558441499</v>
      </c>
      <c r="M68" s="19">
        <v>0.996</v>
      </c>
      <c r="N68" s="17">
        <v>0.91769738198309603</v>
      </c>
      <c r="O68" s="19">
        <v>1</v>
      </c>
      <c r="P68" s="17">
        <v>1</v>
      </c>
      <c r="Q68" s="19">
        <v>0.94599999999999995</v>
      </c>
      <c r="R68" s="17">
        <v>0.99897959183673402</v>
      </c>
      <c r="S68" s="19">
        <v>0.94599999999999995</v>
      </c>
      <c r="T68" s="25"/>
      <c r="U68" s="25"/>
      <c r="V68" s="25"/>
      <c r="W68" s="25"/>
    </row>
    <row r="69" spans="1:23" x14ac:dyDescent="0.25">
      <c r="A69" s="7" t="s">
        <v>58</v>
      </c>
      <c r="B69" s="29">
        <v>22.1</v>
      </c>
      <c r="C69" s="19">
        <v>0.1757</v>
      </c>
      <c r="D69" s="25">
        <v>0.5</v>
      </c>
      <c r="E69" s="19">
        <v>0.5</v>
      </c>
      <c r="F69" s="17">
        <v>0.69023629321678504</v>
      </c>
      <c r="G69" s="17">
        <v>0.63578263841421701</v>
      </c>
      <c r="H69" s="18">
        <v>0.69939335449275197</v>
      </c>
      <c r="I69" s="19">
        <v>0.64707792207792203</v>
      </c>
      <c r="J69" s="17">
        <v>0.808630565327079</v>
      </c>
      <c r="K69" s="19">
        <v>0.63158464342674803</v>
      </c>
      <c r="L69" s="17">
        <v>0.682131968873254</v>
      </c>
      <c r="M69" s="19">
        <v>0.64418432444748197</v>
      </c>
      <c r="N69" s="17">
        <v>0.68174821447606804</v>
      </c>
      <c r="O69" s="19">
        <v>0.63206311232626999</v>
      </c>
      <c r="P69" s="17">
        <v>0.5</v>
      </c>
      <c r="Q69" s="19">
        <v>0.5</v>
      </c>
      <c r="R69" s="17">
        <v>0.81278897061436195</v>
      </c>
      <c r="S69" s="19">
        <v>0.52117794486215496</v>
      </c>
      <c r="T69" s="25"/>
      <c r="U69" s="25"/>
      <c r="V69" s="25"/>
      <c r="W69" s="25"/>
    </row>
    <row r="70" spans="1:23" x14ac:dyDescent="0.25">
      <c r="A70" s="7" t="s">
        <v>59</v>
      </c>
      <c r="B70" s="29">
        <v>22.81</v>
      </c>
      <c r="C70" s="19">
        <v>1.0189999999999999</v>
      </c>
      <c r="D70" s="25">
        <v>0.5</v>
      </c>
      <c r="E70" s="19">
        <v>0.5</v>
      </c>
      <c r="F70" s="17">
        <v>0.91524390243902398</v>
      </c>
      <c r="G70" s="17">
        <v>0.92195121951219505</v>
      </c>
      <c r="H70" s="18">
        <v>0.92830554392285702</v>
      </c>
      <c r="I70" s="19">
        <v>0.91219512195121899</v>
      </c>
      <c r="J70" s="17">
        <v>0.94756097560975605</v>
      </c>
      <c r="K70" s="19">
        <v>0.88902439024390201</v>
      </c>
      <c r="L70" s="17">
        <v>0.81402439024390205</v>
      </c>
      <c r="M70" s="19">
        <v>0.92682926829268197</v>
      </c>
      <c r="N70" s="17">
        <v>0.86768292682926795</v>
      </c>
      <c r="O70" s="19">
        <v>0.93902439024390205</v>
      </c>
      <c r="P70" s="17">
        <v>0.56540729945146095</v>
      </c>
      <c r="Q70" s="19">
        <v>0.55000000000000004</v>
      </c>
      <c r="R70" s="17">
        <v>0.80914634146341402</v>
      </c>
      <c r="S70" s="19">
        <v>0.71707317073170695</v>
      </c>
      <c r="T70" s="25"/>
      <c r="U70" s="25"/>
      <c r="V70" s="25"/>
      <c r="W70" s="25"/>
    </row>
    <row r="71" spans="1:23" x14ac:dyDescent="0.25">
      <c r="A71" s="7" t="s">
        <v>60</v>
      </c>
      <c r="B71" s="29">
        <v>23.1</v>
      </c>
      <c r="C71" s="19">
        <v>1.1419999999999999</v>
      </c>
      <c r="D71" s="25">
        <v>0.77391745403940504</v>
      </c>
      <c r="E71" s="19">
        <v>0.77391304347825995</v>
      </c>
      <c r="F71" s="17">
        <v>0.81982860909690103</v>
      </c>
      <c r="G71" s="17">
        <v>0.763101916783543</v>
      </c>
      <c r="H71" s="18">
        <v>0.82637029230529002</v>
      </c>
      <c r="I71" s="19">
        <v>0.78377746610565602</v>
      </c>
      <c r="J71" s="17">
        <v>0.81955687394711696</v>
      </c>
      <c r="K71" s="19">
        <v>0.70545815801776501</v>
      </c>
      <c r="L71" s="17">
        <v>0.80278327107595404</v>
      </c>
      <c r="M71" s="19">
        <v>0.74353669939223899</v>
      </c>
      <c r="N71" s="17">
        <v>0.619336409580312</v>
      </c>
      <c r="O71" s="19">
        <v>0.72421692379616598</v>
      </c>
      <c r="P71" s="17">
        <v>0.58634487439650096</v>
      </c>
      <c r="Q71" s="19">
        <v>0.77391304347825995</v>
      </c>
      <c r="R71" s="17">
        <v>0.886426426426426</v>
      </c>
      <c r="S71" s="19">
        <v>0.66195652173913</v>
      </c>
      <c r="T71" s="25"/>
      <c r="U71" s="25"/>
      <c r="V71" s="25"/>
      <c r="W71" s="25"/>
    </row>
    <row r="72" spans="1:23" x14ac:dyDescent="0.25">
      <c r="A72" s="7" t="s">
        <v>61</v>
      </c>
      <c r="B72" s="29">
        <v>28.41</v>
      </c>
      <c r="C72" s="19">
        <v>0.74119999999999997</v>
      </c>
      <c r="D72" s="25">
        <v>0.5</v>
      </c>
      <c r="E72" s="19">
        <v>0.5</v>
      </c>
      <c r="F72" s="17">
        <v>0.85266763131988599</v>
      </c>
      <c r="G72" s="17">
        <v>0.82343412684876005</v>
      </c>
      <c r="H72" s="18">
        <v>0.88058311856194504</v>
      </c>
      <c r="I72" s="19">
        <v>0.82505957457176904</v>
      </c>
      <c r="J72" s="17">
        <v>0.92045315878283196</v>
      </c>
      <c r="K72" s="19">
        <v>0.82576423576423497</v>
      </c>
      <c r="L72" s="17">
        <v>0.82920540875278204</v>
      </c>
      <c r="M72" s="19">
        <v>0.81924928729806701</v>
      </c>
      <c r="N72" s="17">
        <v>0.8377511103402</v>
      </c>
      <c r="O72" s="19">
        <v>0.82122560366462805</v>
      </c>
      <c r="P72" s="17">
        <v>0.52119235177281398</v>
      </c>
      <c r="Q72" s="19">
        <v>0.517552447552447</v>
      </c>
      <c r="R72" s="17">
        <v>0.85381068452340203</v>
      </c>
      <c r="S72" s="19">
        <v>0.75543602738724602</v>
      </c>
      <c r="T72" s="25"/>
      <c r="U72" s="25"/>
      <c r="V72" s="25"/>
      <c r="W72" s="25"/>
    </row>
    <row r="73" spans="1:23" x14ac:dyDescent="0.25">
      <c r="A73" s="7" t="s">
        <v>62</v>
      </c>
      <c r="B73" s="29">
        <v>30.56</v>
      </c>
      <c r="C73" s="19">
        <v>0.36599999999999999</v>
      </c>
      <c r="D73" s="25">
        <v>0.5</v>
      </c>
      <c r="E73" s="19">
        <v>0.5</v>
      </c>
      <c r="F73" s="17">
        <v>0.73364639364189499</v>
      </c>
      <c r="G73" s="17">
        <v>0.73882157282014704</v>
      </c>
      <c r="H73" s="18">
        <v>0.73796989010089598</v>
      </c>
      <c r="I73" s="19">
        <v>0.72816286528866703</v>
      </c>
      <c r="J73" s="17">
        <v>0.86612666396541405</v>
      </c>
      <c r="K73" s="19">
        <v>0.70756117842717903</v>
      </c>
      <c r="L73" s="17">
        <v>0.70120236718944495</v>
      </c>
      <c r="M73" s="19">
        <v>0.70906688049417899</v>
      </c>
      <c r="N73" s="17">
        <v>0.72465047897669599</v>
      </c>
      <c r="O73" s="19">
        <v>0.73172368733665905</v>
      </c>
      <c r="P73" s="17">
        <v>0.5</v>
      </c>
      <c r="Q73" s="19">
        <v>0.5</v>
      </c>
      <c r="R73" s="17">
        <v>0.82495883067978604</v>
      </c>
      <c r="S73" s="19">
        <v>0.53727429318127795</v>
      </c>
      <c r="T73" s="25"/>
      <c r="U73" s="25"/>
      <c r="V73" s="25"/>
      <c r="W73" s="25"/>
    </row>
    <row r="74" spans="1:23" x14ac:dyDescent="0.25">
      <c r="A74" s="7" t="s">
        <v>63</v>
      </c>
      <c r="B74" s="29">
        <v>32.78</v>
      </c>
      <c r="C74" s="19">
        <v>4.1980000000000004</v>
      </c>
      <c r="D74" s="25">
        <v>0.5</v>
      </c>
      <c r="E74" s="19">
        <v>0.5</v>
      </c>
      <c r="F74" s="17">
        <v>0.96657986111111105</v>
      </c>
      <c r="G74" s="17">
        <v>0.968055555555555</v>
      </c>
      <c r="H74" s="18">
        <v>0.97904235304526199</v>
      </c>
      <c r="I74" s="19">
        <v>0.96597222222222201</v>
      </c>
      <c r="J74" s="17">
        <v>0.96987847222222201</v>
      </c>
      <c r="K74" s="19">
        <v>0.970138888888888</v>
      </c>
      <c r="L74" s="17">
        <v>0.95494791666666601</v>
      </c>
      <c r="M74" s="19">
        <v>0.96354166666666596</v>
      </c>
      <c r="N74" s="17">
        <v>0.95980902777777699</v>
      </c>
      <c r="O74" s="19">
        <v>0.96319444444444402</v>
      </c>
      <c r="P74" s="17">
        <v>0.67275091670179699</v>
      </c>
      <c r="Q74" s="19">
        <v>0.67708333333333304</v>
      </c>
      <c r="R74" s="17">
        <v>0.92092013888888802</v>
      </c>
      <c r="S74" s="19">
        <v>0.89583333333333304</v>
      </c>
      <c r="T74" s="25"/>
      <c r="U74" s="25"/>
      <c r="V74" s="25"/>
      <c r="W74" s="25"/>
    </row>
    <row r="75" spans="1:23" x14ac:dyDescent="0.25">
      <c r="A75" s="7" t="s">
        <v>64</v>
      </c>
      <c r="B75" s="29">
        <v>39.15</v>
      </c>
      <c r="C75" s="19">
        <v>2.302</v>
      </c>
      <c r="D75" s="25">
        <v>0.85666666666666602</v>
      </c>
      <c r="E75" s="19">
        <v>0.84814814814814798</v>
      </c>
      <c r="F75" s="17">
        <v>0.94160440016604396</v>
      </c>
      <c r="G75" s="17">
        <v>0.79353535353535298</v>
      </c>
      <c r="H75" s="18">
        <v>0.93877462209778595</v>
      </c>
      <c r="I75" s="19">
        <v>0.80084175084175002</v>
      </c>
      <c r="J75" s="17">
        <v>0.96624740556247402</v>
      </c>
      <c r="K75" s="19">
        <v>0.83178451178451096</v>
      </c>
      <c r="L75" s="17">
        <v>0.90508094645080905</v>
      </c>
      <c r="M75" s="19">
        <v>0.834377104377104</v>
      </c>
      <c r="N75" s="17">
        <v>0.92837276878372699</v>
      </c>
      <c r="O75" s="19">
        <v>0.82525252525252502</v>
      </c>
      <c r="P75" s="17">
        <v>0.67964021895465898</v>
      </c>
      <c r="Q75" s="19">
        <v>0.84451178451178399</v>
      </c>
      <c r="R75" s="17">
        <v>0.95939393939393902</v>
      </c>
      <c r="S75" s="19">
        <v>0.71168350168350103</v>
      </c>
      <c r="T75" s="25"/>
      <c r="U75" s="25"/>
      <c r="V75" s="25"/>
      <c r="W75" s="25"/>
    </row>
    <row r="76" spans="1:23" x14ac:dyDescent="0.25">
      <c r="A76" s="7" t="s">
        <v>65</v>
      </c>
      <c r="B76" s="29">
        <v>39.15</v>
      </c>
      <c r="C76" s="19">
        <v>1.9670000000000001</v>
      </c>
      <c r="D76" s="25">
        <v>0.5</v>
      </c>
      <c r="E76" s="19">
        <v>0.5</v>
      </c>
      <c r="F76" s="17">
        <v>0.88854288774508305</v>
      </c>
      <c r="G76" s="17">
        <v>0.87370327441321305</v>
      </c>
      <c r="H76" s="18">
        <v>0.902988956636957</v>
      </c>
      <c r="I76" s="19">
        <v>0.87094226737348002</v>
      </c>
      <c r="J76" s="17">
        <v>0.967908869120228</v>
      </c>
      <c r="K76" s="19">
        <v>0.88150442327032197</v>
      </c>
      <c r="L76" s="17">
        <v>0.88871678914640995</v>
      </c>
      <c r="M76" s="19">
        <v>0.87404810199941996</v>
      </c>
      <c r="N76" s="17">
        <v>0.82729969355270505</v>
      </c>
      <c r="O76" s="19">
        <v>0.875008266998482</v>
      </c>
      <c r="P76" s="17">
        <v>0.5</v>
      </c>
      <c r="Q76" s="19">
        <v>0.5</v>
      </c>
      <c r="R76" s="17">
        <v>0.90984677635297895</v>
      </c>
      <c r="S76" s="19">
        <v>0.81429560059317796</v>
      </c>
      <c r="T76" s="25"/>
      <c r="U76" s="25"/>
      <c r="V76" s="25"/>
      <c r="W76" s="25"/>
    </row>
    <row r="77" spans="1:23" ht="15.75" thickBot="1" x14ac:dyDescent="0.3">
      <c r="A77" s="8" t="s">
        <v>66</v>
      </c>
      <c r="B77" s="31">
        <v>128.87</v>
      </c>
      <c r="C77" s="32">
        <v>0.52949999999999997</v>
      </c>
      <c r="D77" s="25">
        <v>0.5</v>
      </c>
      <c r="E77" s="19">
        <v>0.5</v>
      </c>
      <c r="F77" s="17">
        <v>0.80260143605018897</v>
      </c>
      <c r="G77" s="17">
        <v>0.758528613802123</v>
      </c>
      <c r="H77" s="18">
        <v>0.81507712435732604</v>
      </c>
      <c r="I77" s="19">
        <v>0.75285505331658298</v>
      </c>
      <c r="J77" s="17">
        <v>0.88205713269774799</v>
      </c>
      <c r="K77" s="19">
        <v>0.68499004346410797</v>
      </c>
      <c r="L77" s="17">
        <v>0.77562107431068805</v>
      </c>
      <c r="M77" s="19">
        <v>0.75116568891153201</v>
      </c>
      <c r="N77" s="17">
        <v>0.79635418782393896</v>
      </c>
      <c r="O77" s="19">
        <v>0.75901461929153702</v>
      </c>
      <c r="P77" s="17">
        <v>0.5</v>
      </c>
      <c r="Q77" s="19">
        <v>0.5</v>
      </c>
      <c r="R77" s="17">
        <v>0.846262196380418</v>
      </c>
      <c r="S77" s="19">
        <v>0.64773542920078797</v>
      </c>
      <c r="T77" s="25"/>
      <c r="U77" s="25"/>
      <c r="V77" s="25"/>
      <c r="W77" s="25"/>
    </row>
    <row r="78" spans="1:23" ht="15.75" thickBot="1" x14ac:dyDescent="0.3">
      <c r="A78" s="9" t="s">
        <v>67</v>
      </c>
      <c r="D78" s="22">
        <f t="shared" ref="D78:S78" si="0">AVERAGE(D12:D77)</f>
        <v>0.70065363553092141</v>
      </c>
      <c r="E78" s="23">
        <f t="shared" si="0"/>
        <v>0.68912402046275523</v>
      </c>
      <c r="F78" s="24">
        <f t="shared" si="0"/>
        <v>0.86305878085063448</v>
      </c>
      <c r="G78" s="24">
        <f t="shared" si="0"/>
        <v>0.84703137923735305</v>
      </c>
      <c r="H78" s="22">
        <f t="shared" si="0"/>
        <v>0.88149888658436604</v>
      </c>
      <c r="I78" s="23">
        <f t="shared" si="0"/>
        <v>0.84613073515993642</v>
      </c>
      <c r="J78" s="24">
        <f t="shared" si="0"/>
        <v>0.90816355482930544</v>
      </c>
      <c r="K78" s="23">
        <f t="shared" si="0"/>
        <v>0.83967074543242903</v>
      </c>
      <c r="L78" s="24">
        <f t="shared" si="0"/>
        <v>0.83645012514663042</v>
      </c>
      <c r="M78" s="23">
        <f t="shared" si="0"/>
        <v>0.84271602075879537</v>
      </c>
      <c r="N78" s="24">
        <f t="shared" si="0"/>
        <v>0.82825568831002772</v>
      </c>
      <c r="O78" s="23">
        <f t="shared" si="0"/>
        <v>0.83228998459509229</v>
      </c>
      <c r="P78" s="24">
        <f t="shared" si="0"/>
        <v>0.72522394704793336</v>
      </c>
      <c r="Q78" s="23">
        <f t="shared" si="0"/>
        <v>0.73712235349808575</v>
      </c>
      <c r="R78" s="24">
        <f t="shared" si="0"/>
        <v>0.86122690350861641</v>
      </c>
      <c r="S78" s="23">
        <f t="shared" si="0"/>
        <v>0.75456245764718821</v>
      </c>
      <c r="T78" s="25"/>
      <c r="U78" s="25"/>
      <c r="V78" s="25"/>
      <c r="W78" s="25"/>
    </row>
    <row r="79" spans="1:23" x14ac:dyDescent="0.25">
      <c r="T79" s="25"/>
      <c r="U79" s="25"/>
      <c r="V79" s="25"/>
      <c r="W79" s="25"/>
    </row>
    <row r="80" spans="1:23" x14ac:dyDescent="0.25">
      <c r="T80" s="25"/>
      <c r="U80" s="25"/>
      <c r="V80" s="25"/>
      <c r="W80" s="25"/>
    </row>
  </sheetData>
  <conditionalFormatting sqref="B2:B9">
    <cfRule type="top10" dxfId="297" priority="148" rank="1"/>
  </conditionalFormatting>
  <conditionalFormatting sqref="C2:C9">
    <cfRule type="top10" dxfId="296" priority="147" rank="1"/>
  </conditionalFormatting>
  <conditionalFormatting sqref="D2:D9">
    <cfRule type="top10" dxfId="295" priority="146" rank="1"/>
  </conditionalFormatting>
  <conditionalFormatting sqref="E2:E9">
    <cfRule type="top10" dxfId="294" priority="145" rank="1"/>
  </conditionalFormatting>
  <conditionalFormatting sqref="F2:F9">
    <cfRule type="top10" dxfId="293" priority="140" rank="1"/>
  </conditionalFormatting>
  <conditionalFormatting sqref="G2:G9">
    <cfRule type="top10" dxfId="292" priority="139" rank="1"/>
  </conditionalFormatting>
  <conditionalFormatting sqref="D13 F13 H13 J13 L13 N13 P13 R13">
    <cfRule type="top10" dxfId="291" priority="138" rank="1"/>
  </conditionalFormatting>
  <conditionalFormatting sqref="E13 G13 I13 K13 M13 O13 Q13 S13">
    <cfRule type="top10" dxfId="290" priority="137" rank="1"/>
  </conditionalFormatting>
  <conditionalFormatting sqref="D12 F12 H12 J12 L12 N12 P12 R12">
    <cfRule type="top10" dxfId="289" priority="136" rank="1"/>
  </conditionalFormatting>
  <conditionalFormatting sqref="E12 G12 I12 K12 M12 O12 Q12 S12">
    <cfRule type="top10" dxfId="288" priority="135" rank="1"/>
  </conditionalFormatting>
  <conditionalFormatting sqref="D14 F14 H14 J14 L14 N14 P14 R14">
    <cfRule type="top10" dxfId="287" priority="134" rank="1"/>
  </conditionalFormatting>
  <conditionalFormatting sqref="E14 G14 I14 K14 M14 O14 Q14 S14">
    <cfRule type="top10" dxfId="286" priority="133" rank="1"/>
  </conditionalFormatting>
  <conditionalFormatting sqref="D15 F15 H15 J15 L15 N15 P15 R15">
    <cfRule type="top10" dxfId="285" priority="132" rank="1"/>
  </conditionalFormatting>
  <conditionalFormatting sqref="E15 G15 I15 K15 M15 O15 Q15 S15">
    <cfRule type="top10" dxfId="284" priority="131" rank="1"/>
  </conditionalFormatting>
  <conditionalFormatting sqref="D16 F16 H16 J16 L16 N16 P16 R16">
    <cfRule type="top10" dxfId="283" priority="130" rank="1"/>
  </conditionalFormatting>
  <conditionalFormatting sqref="E16 G16 I16 K16 M16 O16 Q16 S16">
    <cfRule type="top10" dxfId="282" priority="129" rank="1"/>
  </conditionalFormatting>
  <conditionalFormatting sqref="D17 F17 H17 J17 L17 N17 P17 R17">
    <cfRule type="top10" dxfId="281" priority="128" rank="1"/>
  </conditionalFormatting>
  <conditionalFormatting sqref="E17 G17 I17 K17 M17 O17 Q17 S17">
    <cfRule type="top10" dxfId="280" priority="127" rank="1"/>
  </conditionalFormatting>
  <conditionalFormatting sqref="D18 F18 H18 J18 L18 N18 P18 R18">
    <cfRule type="top10" dxfId="279" priority="126" rank="1"/>
  </conditionalFormatting>
  <conditionalFormatting sqref="E18 G18 I18 K18 M18 O18 Q18 S18">
    <cfRule type="top10" dxfId="278" priority="125" rank="1"/>
  </conditionalFormatting>
  <conditionalFormatting sqref="D19 F19 H19 J19 L19 N19 P19 R19">
    <cfRule type="top10" dxfId="277" priority="124" rank="1"/>
  </conditionalFormatting>
  <conditionalFormatting sqref="E19 G19 I19 K19 M19 O19 Q19 S19">
    <cfRule type="top10" dxfId="276" priority="123" rank="1"/>
  </conditionalFormatting>
  <conditionalFormatting sqref="D20 F20 H20 J20 L20 N20 P20 R20">
    <cfRule type="top10" dxfId="275" priority="122" rank="1"/>
  </conditionalFormatting>
  <conditionalFormatting sqref="E20 G20 I20 K20 M20 O20 Q20 S20">
    <cfRule type="top10" dxfId="274" priority="121" rank="1"/>
  </conditionalFormatting>
  <conditionalFormatting sqref="D21 F21 H21 J21 L21 N21 P21 R21">
    <cfRule type="top10" dxfId="273" priority="120" rank="1"/>
  </conditionalFormatting>
  <conditionalFormatting sqref="E21 G21 I21 K21 M21 O21 Q21 S21">
    <cfRule type="top10" dxfId="272" priority="119" rank="1"/>
  </conditionalFormatting>
  <conditionalFormatting sqref="D22 F22 H22 J22 L22 N22 P22 R22">
    <cfRule type="top10" dxfId="271" priority="118" rank="1"/>
  </conditionalFormatting>
  <conditionalFormatting sqref="E22 G22 I22 K22 M22 O22 Q22 S22">
    <cfRule type="top10" dxfId="270" priority="117" rank="1"/>
  </conditionalFormatting>
  <conditionalFormatting sqref="D23 F23 H23 J23 L23 N23 P23 R23">
    <cfRule type="top10" dxfId="269" priority="116" rank="1"/>
  </conditionalFormatting>
  <conditionalFormatting sqref="E23 G23 I23 K23 M23 O23 Q23 S23">
    <cfRule type="top10" dxfId="268" priority="115" rank="1"/>
  </conditionalFormatting>
  <conditionalFormatting sqref="D24 F24 H24 J24 L24 N24 P24 R24">
    <cfRule type="top10" dxfId="267" priority="114" rank="1"/>
  </conditionalFormatting>
  <conditionalFormatting sqref="E24 G24 I24 K24 M24 O24 Q24 S24">
    <cfRule type="top10" dxfId="266" priority="113" rank="1"/>
  </conditionalFormatting>
  <conditionalFormatting sqref="D25 F25 H25 J25 L25 N25 P25 R25">
    <cfRule type="top10" dxfId="265" priority="112" rank="1"/>
  </conditionalFormatting>
  <conditionalFormatting sqref="E25 G25 I25 K25 M25 O25 Q25 S25">
    <cfRule type="top10" dxfId="264" priority="111" rank="1"/>
  </conditionalFormatting>
  <conditionalFormatting sqref="D26 F26 H26 J26 L26 N26 P26 R26">
    <cfRule type="top10" dxfId="263" priority="110" rank="1"/>
  </conditionalFormatting>
  <conditionalFormatting sqref="E26 G26 I26 K26 M26 O26 Q26 S26">
    <cfRule type="top10" dxfId="262" priority="109" rank="1"/>
  </conditionalFormatting>
  <conditionalFormatting sqref="D27 F27 H27 J27 L27 N27 P27 R27">
    <cfRule type="top10" dxfId="261" priority="108" rank="1"/>
  </conditionalFormatting>
  <conditionalFormatting sqref="E27 G27 I27 K27 M27 O27 Q27 S27">
    <cfRule type="top10" dxfId="260" priority="107" rank="1"/>
  </conditionalFormatting>
  <conditionalFormatting sqref="D28 F28 H28 J28 L28 N28 P28 R28">
    <cfRule type="top10" dxfId="259" priority="106" rank="1"/>
  </conditionalFormatting>
  <conditionalFormatting sqref="E28 G28 I28 K28 M28 O28 Q28 S28">
    <cfRule type="top10" dxfId="258" priority="105" rank="1"/>
  </conditionalFormatting>
  <conditionalFormatting sqref="D29 F29 H29 J29 L29 N29 P29 R29">
    <cfRule type="top10" dxfId="257" priority="104" rank="1"/>
  </conditionalFormatting>
  <conditionalFormatting sqref="E29 G29 I29 K29 M29 O29 Q29 S29">
    <cfRule type="top10" dxfId="256" priority="103" rank="1"/>
  </conditionalFormatting>
  <conditionalFormatting sqref="D30 F30 H30 J30 L30 N30 P30 R30">
    <cfRule type="top10" dxfId="255" priority="102" rank="1"/>
  </conditionalFormatting>
  <conditionalFormatting sqref="E30 G30 I30 K30 M30 O30 Q30 S30">
    <cfRule type="top10" dxfId="254" priority="101" rank="1"/>
  </conditionalFormatting>
  <conditionalFormatting sqref="D31 F31 H31 J31 L31 N31 P31 R31">
    <cfRule type="top10" dxfId="253" priority="100" rank="1"/>
  </conditionalFormatting>
  <conditionalFormatting sqref="E31 G31 I31 K31 M31 O31 Q31 S31">
    <cfRule type="top10" dxfId="252" priority="99" rank="1"/>
  </conditionalFormatting>
  <conditionalFormatting sqref="D32 F32 H32 J32 L32 N32 P32 R32">
    <cfRule type="top10" dxfId="251" priority="98" rank="1"/>
  </conditionalFormatting>
  <conditionalFormatting sqref="E32 G32 I32 K32 M32 O32 Q32 S32">
    <cfRule type="top10" dxfId="250" priority="97" rank="1"/>
  </conditionalFormatting>
  <conditionalFormatting sqref="D33 F33 H33 J33 L33 N33 P33 R33">
    <cfRule type="top10" dxfId="249" priority="96" rank="1"/>
  </conditionalFormatting>
  <conditionalFormatting sqref="E33 G33 I33 K33 M33 O33 Q33 S33">
    <cfRule type="top10" dxfId="248" priority="95" rank="1"/>
  </conditionalFormatting>
  <conditionalFormatting sqref="D34 F34 H34 J34 L34 N34 P34 R34">
    <cfRule type="top10" dxfId="247" priority="94" rank="1"/>
  </conditionalFormatting>
  <conditionalFormatting sqref="E34 G34 I34 K34 M34 O34 Q34 S34">
    <cfRule type="top10" dxfId="246" priority="93" rank="1"/>
  </conditionalFormatting>
  <conditionalFormatting sqref="D35 F35 H35 J35 L35 N35 P35 R35">
    <cfRule type="top10" dxfId="245" priority="92" rank="1"/>
  </conditionalFormatting>
  <conditionalFormatting sqref="E35 G35 I35 K35 M35 O35 Q35 S35">
    <cfRule type="top10" dxfId="244" priority="91" rank="1"/>
  </conditionalFormatting>
  <conditionalFormatting sqref="D36 F36 H36 J36 L36 N36 P36 R36">
    <cfRule type="top10" dxfId="243" priority="90" rank="1"/>
  </conditionalFormatting>
  <conditionalFormatting sqref="E36 G36 I36 K36 M36 O36 Q36 S36">
    <cfRule type="top10" dxfId="242" priority="89" rank="1"/>
  </conditionalFormatting>
  <conditionalFormatting sqref="D37 F37 H37 J37 L37 N37 P37 R37">
    <cfRule type="top10" dxfId="241" priority="88" rank="1"/>
  </conditionalFormatting>
  <conditionalFormatting sqref="E37 G37 I37 K37 M37 O37 Q37 S37">
    <cfRule type="top10" dxfId="240" priority="87" rank="1"/>
  </conditionalFormatting>
  <conditionalFormatting sqref="D38 F38 H38 J38 L38 N38 P38 R38">
    <cfRule type="top10" dxfId="239" priority="86" rank="1"/>
  </conditionalFormatting>
  <conditionalFormatting sqref="E38 G38 I38 K38 M38 O38 Q38 S38">
    <cfRule type="top10" dxfId="238" priority="85" rank="1"/>
  </conditionalFormatting>
  <conditionalFormatting sqref="D39 F39 H39 J39 L39 N39 P39 R39">
    <cfRule type="top10" dxfId="237" priority="84" rank="1"/>
  </conditionalFormatting>
  <conditionalFormatting sqref="E39 G39 I39 K39 M39 O39 Q39 S39">
    <cfRule type="top10" dxfId="236" priority="83" rank="1"/>
  </conditionalFormatting>
  <conditionalFormatting sqref="D40 F40 H40 J40 L40 N40 P40 R40">
    <cfRule type="top10" dxfId="235" priority="82" rank="1"/>
  </conditionalFormatting>
  <conditionalFormatting sqref="E40 G40 I40 K40 M40 O40 Q40 S40">
    <cfRule type="top10" dxfId="234" priority="81" rank="1"/>
  </conditionalFormatting>
  <conditionalFormatting sqref="D41 F41 H41 J41 L41 N41 P41 R41">
    <cfRule type="top10" dxfId="233" priority="80" rank="1"/>
  </conditionalFormatting>
  <conditionalFormatting sqref="E41 G41 I41 K41 M41 O41 Q41 S41">
    <cfRule type="top10" dxfId="232" priority="79" rank="1"/>
  </conditionalFormatting>
  <conditionalFormatting sqref="D42 F42 H42 J42 L42 N42 P42 R42">
    <cfRule type="top10" dxfId="231" priority="78" rank="1"/>
  </conditionalFormatting>
  <conditionalFormatting sqref="E42 G42 I42 K42 M42 O42 Q42 S42">
    <cfRule type="top10" dxfId="230" priority="77" rank="1"/>
  </conditionalFormatting>
  <conditionalFormatting sqref="D43 F43 H43 J43 L43 N43 P43 R43">
    <cfRule type="top10" dxfId="229" priority="76" rank="1"/>
  </conditionalFormatting>
  <conditionalFormatting sqref="E43 G43 I43 K43 M43 O43 Q43 S43">
    <cfRule type="top10" dxfId="228" priority="75" rank="1"/>
  </conditionalFormatting>
  <conditionalFormatting sqref="D44 F44 H44 J44 L44 N44 P44 R44">
    <cfRule type="top10" dxfId="227" priority="74" rank="1"/>
  </conditionalFormatting>
  <conditionalFormatting sqref="E44 G44 I44 K44 M44 O44 Q44 S44">
    <cfRule type="top10" dxfId="226" priority="73" rank="1"/>
  </conditionalFormatting>
  <conditionalFormatting sqref="D45 F45 H45 J45 L45 N45 P45 R45">
    <cfRule type="top10" dxfId="225" priority="72" rank="1"/>
  </conditionalFormatting>
  <conditionalFormatting sqref="E45 G45 I45 K45 M45 O45 Q45 S45">
    <cfRule type="top10" dxfId="224" priority="71" rank="1"/>
  </conditionalFormatting>
  <conditionalFormatting sqref="D46 F46 H46 J46 L46 N46 P46 R46">
    <cfRule type="top10" dxfId="223" priority="70" rank="1"/>
  </conditionalFormatting>
  <conditionalFormatting sqref="E46 G46 I46 K46 M46 O46 Q46 S46">
    <cfRule type="top10" dxfId="222" priority="69" rank="1"/>
  </conditionalFormatting>
  <conditionalFormatting sqref="D47 F47 H47 J47 L47 N47 P47 R47">
    <cfRule type="top10" dxfId="221" priority="68" rank="1"/>
  </conditionalFormatting>
  <conditionalFormatting sqref="E47 G47 I47 K47 M47 O47 Q47 S47">
    <cfRule type="top10" dxfId="220" priority="67" rank="1"/>
  </conditionalFormatting>
  <conditionalFormatting sqref="D48 F48 H48 J48 L48 N48 P48 R48">
    <cfRule type="top10" dxfId="219" priority="66" rank="1"/>
  </conditionalFormatting>
  <conditionalFormatting sqref="E48 G48 I48 K48 M48 O48 Q48 S48">
    <cfRule type="top10" dxfId="218" priority="65" rank="1"/>
  </conditionalFormatting>
  <conditionalFormatting sqref="D49 F49 H49 J49 L49 N49 P49 R49">
    <cfRule type="top10" dxfId="217" priority="64" rank="1"/>
  </conditionalFormatting>
  <conditionalFormatting sqref="E49 G49 I49 K49 M49 O49 Q49 S49">
    <cfRule type="top10" dxfId="216" priority="63" rank="1"/>
  </conditionalFormatting>
  <conditionalFormatting sqref="D50 F50 H50 J50 L50 N50 P50 R50">
    <cfRule type="top10" dxfId="215" priority="62" rank="1"/>
  </conditionalFormatting>
  <conditionalFormatting sqref="E50 G50 I50 K50 M50 O50 Q50 S50">
    <cfRule type="top10" dxfId="214" priority="61" rank="1"/>
  </conditionalFormatting>
  <conditionalFormatting sqref="D51 F51 H51 J51 L51 N51 P51 R51">
    <cfRule type="top10" dxfId="213" priority="60" rank="1"/>
  </conditionalFormatting>
  <conditionalFormatting sqref="E51 G51 I51 K51 M51 O51 Q51 S51">
    <cfRule type="top10" dxfId="212" priority="59" rank="1"/>
  </conditionalFormatting>
  <conditionalFormatting sqref="D52 F52 H52 J52 L52 N52 P52 R52">
    <cfRule type="top10" dxfId="211" priority="58" rank="1"/>
  </conditionalFormatting>
  <conditionalFormatting sqref="E52 G52 I52 K52 M52 O52 Q52 S52">
    <cfRule type="top10" dxfId="210" priority="57" rank="1"/>
  </conditionalFormatting>
  <conditionalFormatting sqref="D53 F53 H53 J53 L53 N53 P53 R53">
    <cfRule type="top10" dxfId="209" priority="56" rank="1"/>
  </conditionalFormatting>
  <conditionalFormatting sqref="E53 G53 I53 K53 M53 O53 Q53 S53">
    <cfRule type="top10" dxfId="208" priority="55" rank="1"/>
  </conditionalFormatting>
  <conditionalFormatting sqref="D54 F54 H54 J54 L54 N54 P54 R54">
    <cfRule type="top10" dxfId="207" priority="54" rank="1"/>
  </conditionalFormatting>
  <conditionalFormatting sqref="E54 G54 I54 K54 M54 O54 Q54 S54">
    <cfRule type="top10" dxfId="206" priority="53" rank="1"/>
  </conditionalFormatting>
  <conditionalFormatting sqref="D55 F55 H55 J55 L55 N55 P55 R55">
    <cfRule type="top10" dxfId="205" priority="52" rank="1"/>
  </conditionalFormatting>
  <conditionalFormatting sqref="E55 G55 I55 K55 M55 O55 Q55 S55">
    <cfRule type="top10" dxfId="204" priority="51" rank="1"/>
  </conditionalFormatting>
  <conditionalFormatting sqref="D56 F56 H56 J56 L56 N56 P56 R56">
    <cfRule type="top10" dxfId="203" priority="50" rank="1"/>
  </conditionalFormatting>
  <conditionalFormatting sqref="E56 G56 I56 K56 M56 O56 Q56 S56">
    <cfRule type="top10" dxfId="202" priority="49" rank="1"/>
  </conditionalFormatting>
  <conditionalFormatting sqref="D57 F57 H57 J57 L57 N57 P57 R57">
    <cfRule type="top10" dxfId="201" priority="48" rank="1"/>
  </conditionalFormatting>
  <conditionalFormatting sqref="E57 G57 I57 K57 M57 O57 Q57 S57">
    <cfRule type="top10" dxfId="200" priority="47" rank="1"/>
  </conditionalFormatting>
  <conditionalFormatting sqref="D58 F58 H58 J58 L58 N58 P58 R58">
    <cfRule type="top10" dxfId="199" priority="46" rank="1"/>
  </conditionalFormatting>
  <conditionalFormatting sqref="E58 G58 I58 K58 M58 O58 Q58 S58">
    <cfRule type="top10" dxfId="198" priority="45" rank="1"/>
  </conditionalFormatting>
  <conditionalFormatting sqref="D59 F59 H59 J59 L59 N59 P59 R59">
    <cfRule type="top10" dxfId="197" priority="44" rank="1"/>
  </conditionalFormatting>
  <conditionalFormatting sqref="E59 G59 I59 K59 M59 O59 Q59 S59">
    <cfRule type="top10" dxfId="196" priority="43" rank="1"/>
  </conditionalFormatting>
  <conditionalFormatting sqref="D60 F60 H60 J60 L60 N60 P60 R60">
    <cfRule type="top10" dxfId="195" priority="42" rank="1"/>
  </conditionalFormatting>
  <conditionalFormatting sqref="E60 G60 I60 K60 M60 O60 Q60 S60">
    <cfRule type="top10" dxfId="194" priority="41" rank="1"/>
  </conditionalFormatting>
  <conditionalFormatting sqref="D61 F61 H61 J61 L61 N61 P61 R61">
    <cfRule type="top10" dxfId="193" priority="40" rank="1"/>
  </conditionalFormatting>
  <conditionalFormatting sqref="E61 G61 I61 K61 M61 O61 Q61 S61">
    <cfRule type="top10" dxfId="192" priority="39" rank="1"/>
  </conditionalFormatting>
  <conditionalFormatting sqref="D62 F62 H62 J62 L62 N62 P62 R62">
    <cfRule type="top10" dxfId="191" priority="38" rank="1"/>
  </conditionalFormatting>
  <conditionalFormatting sqref="E62 G62 I62 K62 M62 O62 Q62 S62">
    <cfRule type="top10" dxfId="190" priority="37" rank="1"/>
  </conditionalFormatting>
  <conditionalFormatting sqref="D63 F63 H63 J63 L63 N63 P63 R63">
    <cfRule type="top10" dxfId="189" priority="36" rank="1"/>
  </conditionalFormatting>
  <conditionalFormatting sqref="E63 G63 I63 K63 M63 O63 Q63 S63">
    <cfRule type="top10" dxfId="188" priority="35" rank="1"/>
  </conditionalFormatting>
  <conditionalFormatting sqref="D64 F64 H64 J64 L64 N64 P64 R64">
    <cfRule type="top10" dxfId="187" priority="34" rank="1"/>
  </conditionalFormatting>
  <conditionalFormatting sqref="E64 G64 I64 K64 M64 O64 Q64 S64">
    <cfRule type="top10" dxfId="186" priority="33" rank="1"/>
  </conditionalFormatting>
  <conditionalFormatting sqref="D65 F65 H65 J65 L65 N65 P65 R65">
    <cfRule type="top10" dxfId="185" priority="32" rank="1"/>
  </conditionalFormatting>
  <conditionalFormatting sqref="E65 G65 I65 K65 M65 O65 Q65 S65">
    <cfRule type="top10" dxfId="184" priority="31" rank="1"/>
  </conditionalFormatting>
  <conditionalFormatting sqref="D66 F66 H66 J66 L66 N66 P66 R66">
    <cfRule type="top10" dxfId="183" priority="30" rank="1"/>
  </conditionalFormatting>
  <conditionalFormatting sqref="E66 G66 I66 K66 M66 O66 Q66 S66">
    <cfRule type="top10" dxfId="182" priority="29" rank="1"/>
  </conditionalFormatting>
  <conditionalFormatting sqref="D67 F67 H67 J67 L67 N67 P67 R67">
    <cfRule type="top10" dxfId="181" priority="28" rank="1"/>
  </conditionalFormatting>
  <conditionalFormatting sqref="E67 G67 I67 K67 M67 O67 Q67 S67">
    <cfRule type="top10" dxfId="180" priority="27" rank="1"/>
  </conditionalFormatting>
  <conditionalFormatting sqref="D68 F68 H68 J68 L68 N68 P68 R68">
    <cfRule type="top10" dxfId="179" priority="26" rank="1"/>
  </conditionalFormatting>
  <conditionalFormatting sqref="E68 G68 I68 K68 M68 O68 Q68 S68">
    <cfRule type="top10" dxfId="178" priority="25" rank="1"/>
  </conditionalFormatting>
  <conditionalFormatting sqref="D69 F69 H69 J69 L69 N69 P69 R69">
    <cfRule type="top10" dxfId="177" priority="24" rank="1"/>
  </conditionalFormatting>
  <conditionalFormatting sqref="E69 G69 I69 K69 M69 O69 Q69 S69">
    <cfRule type="top10" dxfId="176" priority="23" rank="1"/>
  </conditionalFormatting>
  <conditionalFormatting sqref="D70 F70 H70 J70 L70 N70 P70 R70">
    <cfRule type="top10" dxfId="175" priority="22" rank="1"/>
  </conditionalFormatting>
  <conditionalFormatting sqref="E70 G70 I70 K70 M70 O70 Q70 S70">
    <cfRule type="top10" dxfId="174" priority="21" rank="1"/>
  </conditionalFormatting>
  <conditionalFormatting sqref="D71 F71 H71 J71 L71 N71 P71 R71">
    <cfRule type="top10" dxfId="173" priority="20" rank="1"/>
  </conditionalFormatting>
  <conditionalFormatting sqref="E71 G71 I71 K71 M71 O71 Q71 S71">
    <cfRule type="top10" dxfId="172" priority="19" rank="1"/>
  </conditionalFormatting>
  <conditionalFormatting sqref="D72 F72 H72 J72 L72 N72 P72 R72">
    <cfRule type="top10" dxfId="171" priority="18" rank="1"/>
  </conditionalFormatting>
  <conditionalFormatting sqref="E72 G72 I72 K72 M72 O72 Q72 S72">
    <cfRule type="top10" dxfId="170" priority="17" rank="1"/>
  </conditionalFormatting>
  <conditionalFormatting sqref="D73 F73 H73 J73 L73 N73 P73 R73">
    <cfRule type="top10" dxfId="169" priority="16" rank="1"/>
  </conditionalFormatting>
  <conditionalFormatting sqref="E73 G73 I73 K73 M73 O73 Q73 S73">
    <cfRule type="top10" dxfId="168" priority="15" rank="1"/>
  </conditionalFormatting>
  <conditionalFormatting sqref="D74 F74 H74 J74 L74 N74 P74 R74">
    <cfRule type="top10" dxfId="167" priority="14" rank="1"/>
  </conditionalFormatting>
  <conditionalFormatting sqref="E74 G74 I74 K74 M74 O74 Q74 S74">
    <cfRule type="top10" dxfId="166" priority="13" rank="1"/>
  </conditionalFormatting>
  <conditionalFormatting sqref="D75 F75 H75 J75 L75 N75 P75 R75">
    <cfRule type="top10" dxfId="165" priority="12" rank="1"/>
  </conditionalFormatting>
  <conditionalFormatting sqref="E75 G75 I75 K75 M75 O75 Q75 S75">
    <cfRule type="top10" dxfId="164" priority="11" rank="1"/>
  </conditionalFormatting>
  <conditionalFormatting sqref="D76 F76 H76 J76 L76 N76 P76 R76">
    <cfRule type="top10" dxfId="163" priority="10" rank="1"/>
  </conditionalFormatting>
  <conditionalFormatting sqref="E76 G76 I76 K76 M76 O76 Q76 S76">
    <cfRule type="top10" dxfId="162" priority="9" rank="1"/>
  </conditionalFormatting>
  <conditionalFormatting sqref="D77 F77 H77 J77 L77 N77 P77 R77">
    <cfRule type="top10" dxfId="161" priority="8" rank="1"/>
  </conditionalFormatting>
  <conditionalFormatting sqref="E77 G77 I77 K77 M77 O77 Q77 S77">
    <cfRule type="top10" dxfId="160" priority="7" rank="1"/>
  </conditionalFormatting>
  <conditionalFormatting sqref="D78 F78 H78 J78 L78 N78 P78 R78">
    <cfRule type="top10" dxfId="159" priority="6" rank="1"/>
  </conditionalFormatting>
  <conditionalFormatting sqref="E78 G78 I78 K78 M78 O78 Q78 S78">
    <cfRule type="top10" dxfId="158" priority="5" rank="1"/>
  </conditionalFormatting>
  <conditionalFormatting sqref="F2:F9">
    <cfRule type="top10" dxfId="157" priority="4" rank="1"/>
  </conditionalFormatting>
  <conditionalFormatting sqref="G2:G9">
    <cfRule type="top10" dxfId="156" priority="3" rank="1"/>
  </conditionalFormatting>
  <conditionalFormatting sqref="F2:F9">
    <cfRule type="top10" dxfId="155" priority="2" rank="1"/>
  </conditionalFormatting>
  <conditionalFormatting sqref="G2:G9">
    <cfRule type="top10" dxfId="154" priority="1" rank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0"/>
  <sheetViews>
    <sheetView zoomScaleNormal="100" workbookViewId="0"/>
  </sheetViews>
  <sheetFormatPr baseColWidth="10" defaultRowHeight="15" x14ac:dyDescent="0.25"/>
  <cols>
    <col min="1" max="1" width="22.85546875" customWidth="1"/>
    <col min="2" max="19" width="8.7109375" customWidth="1"/>
  </cols>
  <sheetData>
    <row r="1" spans="1:27" ht="15.75" thickBot="1" x14ac:dyDescent="0.3">
      <c r="A1" s="12" t="s">
        <v>74</v>
      </c>
      <c r="B1" s="13" t="s">
        <v>69</v>
      </c>
      <c r="C1" s="14" t="s">
        <v>68</v>
      </c>
      <c r="D1" s="13" t="s">
        <v>70</v>
      </c>
      <c r="E1" s="14" t="s">
        <v>71</v>
      </c>
      <c r="F1" s="13" t="s">
        <v>72</v>
      </c>
      <c r="G1" s="14" t="s">
        <v>73</v>
      </c>
      <c r="H1" s="13" t="s">
        <v>149</v>
      </c>
      <c r="I1" s="14" t="s">
        <v>151</v>
      </c>
      <c r="O1" s="33"/>
      <c r="P1" s="35"/>
      <c r="Q1" s="35"/>
      <c r="R1" s="35"/>
      <c r="S1" s="35"/>
      <c r="T1" s="34"/>
      <c r="U1" s="34"/>
      <c r="V1" s="34"/>
      <c r="W1" s="34"/>
      <c r="X1" s="34"/>
      <c r="Y1" s="34"/>
      <c r="Z1" s="34"/>
      <c r="AA1" s="34"/>
    </row>
    <row r="2" spans="1:27" x14ac:dyDescent="0.25">
      <c r="A2" s="10" t="s">
        <v>77</v>
      </c>
      <c r="B2" s="18">
        <f>AVERAGE($D$12:$D$33)</f>
        <v>0.83789435182928829</v>
      </c>
      <c r="C2" s="19">
        <f>AVERAGE($E$12:$E$33)</f>
        <v>0.83607946080212447</v>
      </c>
      <c r="D2" s="18">
        <f>AVERAGE($D$34:$D$77)</f>
        <v>0.78274068064688362</v>
      </c>
      <c r="E2" s="19">
        <f>AVERAGE($E$34:$E$77)</f>
        <v>0.78614221949447016</v>
      </c>
      <c r="F2" s="18">
        <f>AVERAGE($D$12:$D$77)</f>
        <v>0.8011252377076854</v>
      </c>
      <c r="G2" s="19">
        <f>AVERAGE($E$12:$E$77)</f>
        <v>0.80278796659702167</v>
      </c>
      <c r="H2" s="36">
        <f>STDEV($D$12:$D$77)</f>
        <v>0.13394062839954582</v>
      </c>
      <c r="I2" s="19">
        <f>STDEV($E$12:$E$77)</f>
        <v>0.1383022346807134</v>
      </c>
      <c r="O2" s="33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7" x14ac:dyDescent="0.25">
      <c r="A3" s="10" t="s">
        <v>78</v>
      </c>
      <c r="B3" s="18">
        <f>AVERAGE($F$12:$F$33)</f>
        <v>0.8923279250649383</v>
      </c>
      <c r="C3" s="19">
        <f>AVERAGE($G$12:$G$33)</f>
        <v>0.84776536988787254</v>
      </c>
      <c r="D3" s="18">
        <f>AVERAGE($F$34:$F$77)</f>
        <v>0.95553506664961385</v>
      </c>
      <c r="E3" s="19">
        <f>AVERAGE($G$34:$G$77)</f>
        <v>0.8272414064365724</v>
      </c>
      <c r="F3" s="18">
        <f>AVERAGE($F$12:$F$77)</f>
        <v>0.93446601945472207</v>
      </c>
      <c r="G3" s="19">
        <f>AVERAGE($G$12:$G$77)</f>
        <v>0.83408272758700597</v>
      </c>
      <c r="H3" s="18">
        <f>STDEV($F$12:$F$77)</f>
        <v>0.12465927248791052</v>
      </c>
      <c r="I3" s="19">
        <f>STDEV($G$12:$G$77)</f>
        <v>0.11944528895487655</v>
      </c>
      <c r="O3" s="33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</row>
    <row r="4" spans="1:27" x14ac:dyDescent="0.25">
      <c r="A4" s="10" t="s">
        <v>79</v>
      </c>
      <c r="B4" s="18">
        <f>AVERAGE($H$12:$H$33)</f>
        <v>0.87897586108248682</v>
      </c>
      <c r="C4" s="19">
        <f>AVERAGE($I$12:$I$33)</f>
        <v>0.86449153288849123</v>
      </c>
      <c r="D4" s="18">
        <f>AVERAGE($H$34:$H$77)</f>
        <v>0.95309409173280857</v>
      </c>
      <c r="E4" s="19">
        <f>AVERAGE($I$34:$I$77)</f>
        <v>0.83415021298893277</v>
      </c>
      <c r="F4" s="18">
        <f>AVERAGE($H$12:$H$77)</f>
        <v>0.9283880148493685</v>
      </c>
      <c r="G4" s="19">
        <f>AVERAGE($I$12:$I$77)</f>
        <v>0.84426398628878563</v>
      </c>
      <c r="H4" s="18">
        <f>STDEV($H$12:$H$77)</f>
        <v>0.12619213518710753</v>
      </c>
      <c r="I4" s="19">
        <f>STDEV($I$12:$I$77)</f>
        <v>0.11584770328487592</v>
      </c>
      <c r="O4" s="33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</row>
    <row r="5" spans="1:27" x14ac:dyDescent="0.25">
      <c r="A5" s="10" t="s">
        <v>80</v>
      </c>
      <c r="B5" s="18">
        <f>AVERAGE($J$12:$J$33)</f>
        <v>0.92187063228227717</v>
      </c>
      <c r="C5" s="19">
        <f>AVERAGE($K$12:$K$33)</f>
        <v>0.85184620582315818</v>
      </c>
      <c r="D5" s="18">
        <f>AVERAGE($J$34:$J$77)</f>
        <v>0.91073027556522956</v>
      </c>
      <c r="E5" s="19">
        <f>AVERAGE($K$34:$K$77)</f>
        <v>0.80066729114362145</v>
      </c>
      <c r="F5" s="18">
        <f>AVERAGE($J$12:$J$77)</f>
        <v>0.91444372780424532</v>
      </c>
      <c r="G5" s="19">
        <f>AVERAGE($K$12:$K$77)</f>
        <v>0.81772692937013336</v>
      </c>
      <c r="H5" s="18">
        <f>STDEV($J$12:$J$77)</f>
        <v>6.8196074854845676E-2</v>
      </c>
      <c r="I5" s="19">
        <f>STDEV($K$12:$K$77)</f>
        <v>0.13144829721517512</v>
      </c>
      <c r="O5" s="33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</row>
    <row r="6" spans="1:27" x14ac:dyDescent="0.25">
      <c r="A6" s="10" t="s">
        <v>81</v>
      </c>
      <c r="B6" s="18">
        <f>AVERAGE($L$12:$L$33)</f>
        <v>0.84207830399634931</v>
      </c>
      <c r="C6" s="19">
        <f>AVERAGE($M$12:$M$33)</f>
        <v>0.83651456216624365</v>
      </c>
      <c r="D6" s="18">
        <f>AVERAGE($L$34:$L$77)</f>
        <v>0.78263500534012675</v>
      </c>
      <c r="E6" s="19">
        <f>AVERAGE($M$34:$M$77)</f>
        <v>0.78609085678669777</v>
      </c>
      <c r="F6" s="18">
        <f>AVERAGE($L$12:$L$77)</f>
        <v>0.80244943822553461</v>
      </c>
      <c r="G6" s="19">
        <f>AVERAGE($M$12:$M$77)</f>
        <v>0.80289875857987991</v>
      </c>
      <c r="H6" s="18">
        <f>STDEV($L$12:$L$77)</f>
        <v>0.13306903809787093</v>
      </c>
      <c r="I6" s="19">
        <f>STDEV($M$12:$M$77)</f>
        <v>0.13805633913091184</v>
      </c>
      <c r="O6" s="33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27" x14ac:dyDescent="0.25">
      <c r="A7" s="10" t="s">
        <v>82</v>
      </c>
      <c r="B7" s="18">
        <f>AVERAGE($N$12:$N$33)</f>
        <v>0.91302775156200588</v>
      </c>
      <c r="C7" s="19">
        <f>AVERAGE($O$12:$O$33)</f>
        <v>0.85255674489254385</v>
      </c>
      <c r="D7" s="18">
        <f>AVERAGE($N$34:$N$77)</f>
        <v>0.94553579979019031</v>
      </c>
      <c r="E7" s="19">
        <f>AVERAGE($O$34:$O$77)</f>
        <v>0.82704338492111373</v>
      </c>
      <c r="F7" s="18">
        <f>AVERAGE($N$12:$N$77)</f>
        <v>0.93469978371412854</v>
      </c>
      <c r="G7" s="19">
        <f>AVERAGE($O$12:$O$77)</f>
        <v>0.83554783824492396</v>
      </c>
      <c r="H7" s="18">
        <f>STDEV($N$12:$N$77)</f>
        <v>4.997072449571506E-2</v>
      </c>
      <c r="I7" s="19">
        <f>STDEV($O$12:$O$77)</f>
        <v>0.11625565854444733</v>
      </c>
      <c r="O7" s="33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</row>
    <row r="8" spans="1:27" x14ac:dyDescent="0.25">
      <c r="A8" s="10" t="s">
        <v>83</v>
      </c>
      <c r="B8" s="18">
        <f>AVERAGE($P$12:$P$33)</f>
        <v>0.88421026563340532</v>
      </c>
      <c r="C8" s="19">
        <f>AVERAGE($Q$12:$Q$33)</f>
        <v>0.85818026854836871</v>
      </c>
      <c r="D8" s="18">
        <f>AVERAGE($P$34:$P$77)</f>
        <v>0.81510091546896857</v>
      </c>
      <c r="E8" s="19">
        <f>AVERAGE($Q$34:$Q$77)</f>
        <v>0.80198432096895467</v>
      </c>
      <c r="F8" s="18">
        <f>AVERAGE($P$12:$P$77)</f>
        <v>0.83813736552378082</v>
      </c>
      <c r="G8" s="19">
        <f>AVERAGE($Q$12:$Q$77)</f>
        <v>0.8207163034954259</v>
      </c>
      <c r="H8" s="18">
        <f>STDEV($P$12:$P$77)</f>
        <v>0.11755904805629747</v>
      </c>
      <c r="I8" s="19">
        <f>STDEV($Q$12:$Q$77)</f>
        <v>0.13381492760552413</v>
      </c>
      <c r="O8" s="33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</row>
    <row r="9" spans="1:27" ht="15.75" thickBot="1" x14ac:dyDescent="0.3">
      <c r="A9" s="11" t="s">
        <v>84</v>
      </c>
      <c r="B9" s="20">
        <f>AVERAGE($R$12:$R$33)</f>
        <v>0.83652534203018902</v>
      </c>
      <c r="C9" s="21">
        <f>AVERAGE($S$12:$S$33)</f>
        <v>0.83242746408324608</v>
      </c>
      <c r="D9" s="20">
        <f>AVERAGE($R$34:$R$77)</f>
        <v>0.80378572628010547</v>
      </c>
      <c r="E9" s="21">
        <f>AVERAGE($S$34:$S$77)</f>
        <v>0.79610188693643391</v>
      </c>
      <c r="F9" s="20">
        <f>AVERAGE($R$12:$R$77)</f>
        <v>0.8146989315301334</v>
      </c>
      <c r="G9" s="21">
        <f>AVERAGE($S$12:$S$77)</f>
        <v>0.80821041265203808</v>
      </c>
      <c r="H9" s="20">
        <f>STDEV($R$12:$R$77)</f>
        <v>0.11627456069417269</v>
      </c>
      <c r="I9" s="21">
        <f>STDEV($S$12:$S$77)</f>
        <v>0.12932855844689317</v>
      </c>
      <c r="O9" s="33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1:27" ht="15.75" thickBot="1" x14ac:dyDescent="0.3">
      <c r="A10" s="33"/>
      <c r="B10" s="24"/>
      <c r="C10" s="24"/>
      <c r="D10" s="25"/>
      <c r="E10" s="25"/>
      <c r="F10" s="25"/>
      <c r="G10" s="25"/>
      <c r="H10" s="25"/>
      <c r="I10" s="25"/>
      <c r="J10" s="25"/>
      <c r="K10" s="25"/>
    </row>
    <row r="11" spans="1:27" ht="15.75" thickBot="1" x14ac:dyDescent="0.3">
      <c r="A11" s="1" t="s">
        <v>0</v>
      </c>
      <c r="B11" s="27" t="s">
        <v>75</v>
      </c>
      <c r="C11" s="28" t="s">
        <v>76</v>
      </c>
      <c r="D11" s="15" t="s">
        <v>85</v>
      </c>
      <c r="E11" s="16" t="s">
        <v>86</v>
      </c>
      <c r="F11" s="15" t="s">
        <v>87</v>
      </c>
      <c r="G11" s="16" t="s">
        <v>88</v>
      </c>
      <c r="H11" s="15" t="s">
        <v>89</v>
      </c>
      <c r="I11" s="16" t="s">
        <v>90</v>
      </c>
      <c r="J11" s="15" t="s">
        <v>91</v>
      </c>
      <c r="K11" s="16" t="s">
        <v>92</v>
      </c>
      <c r="L11" s="15" t="s">
        <v>93</v>
      </c>
      <c r="M11" s="16" t="s">
        <v>94</v>
      </c>
      <c r="N11" s="15" t="s">
        <v>95</v>
      </c>
      <c r="O11" s="16" t="s">
        <v>96</v>
      </c>
      <c r="P11" s="15" t="s">
        <v>97</v>
      </c>
      <c r="Q11" s="16" t="s">
        <v>98</v>
      </c>
      <c r="R11" s="15" t="s">
        <v>99</v>
      </c>
      <c r="S11" s="16" t="s">
        <v>100</v>
      </c>
    </row>
    <row r="12" spans="1:27" x14ac:dyDescent="0.25">
      <c r="A12" s="2" t="s">
        <v>1</v>
      </c>
      <c r="B12" s="29">
        <v>1.82</v>
      </c>
      <c r="C12" s="30">
        <v>0.18970000000000001</v>
      </c>
      <c r="D12" s="25">
        <v>0.77336911427075306</v>
      </c>
      <c r="E12" s="19">
        <v>0.788835978835978</v>
      </c>
      <c r="F12" s="17">
        <v>0.87270431385185399</v>
      </c>
      <c r="G12" s="17">
        <v>0.77380952380952295</v>
      </c>
      <c r="H12" s="18">
        <v>0.85137404170191</v>
      </c>
      <c r="I12" s="19">
        <v>0.752103174603174</v>
      </c>
      <c r="J12" s="17">
        <v>0.86798707052805402</v>
      </c>
      <c r="K12" s="19">
        <v>0.781693121693121</v>
      </c>
      <c r="L12" s="17">
        <v>0.77336911427075306</v>
      </c>
      <c r="M12" s="19">
        <v>0.788835978835978</v>
      </c>
      <c r="N12" s="17">
        <v>0.84407063546407801</v>
      </c>
      <c r="O12" s="19">
        <v>0.77775793650793601</v>
      </c>
      <c r="P12" s="17">
        <v>0.82395127616439101</v>
      </c>
      <c r="Q12" s="19">
        <v>0.81136243386243301</v>
      </c>
      <c r="R12" s="17">
        <v>0.74919214296263403</v>
      </c>
      <c r="S12" s="19">
        <v>0.77441798941798901</v>
      </c>
    </row>
    <row r="13" spans="1:27" x14ac:dyDescent="0.25">
      <c r="A13" s="3" t="s">
        <v>2</v>
      </c>
      <c r="B13" s="29">
        <v>1.86</v>
      </c>
      <c r="C13" s="19">
        <v>9.7520000000000007</v>
      </c>
      <c r="D13" s="25">
        <v>0.96414502273202995</v>
      </c>
      <c r="E13" s="19">
        <v>0.96263546798029498</v>
      </c>
      <c r="F13" s="17">
        <v>0.98187768065923797</v>
      </c>
      <c r="G13" s="17">
        <v>0.96263546798029498</v>
      </c>
      <c r="H13" s="18">
        <v>0.98122222531474101</v>
      </c>
      <c r="I13" s="19">
        <v>0.98</v>
      </c>
      <c r="J13" s="17">
        <v>0.98201916339834405</v>
      </c>
      <c r="K13" s="19">
        <v>0.96930213464696202</v>
      </c>
      <c r="L13" s="17">
        <v>0.96414502273202995</v>
      </c>
      <c r="M13" s="19">
        <v>0.96263546798029498</v>
      </c>
      <c r="N13" s="17">
        <v>0.95895499618611701</v>
      </c>
      <c r="O13" s="19">
        <v>0.96930213464696202</v>
      </c>
      <c r="P13" s="17">
        <v>0.96414502273202995</v>
      </c>
      <c r="Q13" s="19">
        <v>0.96263546798029498</v>
      </c>
      <c r="R13" s="17">
        <v>0.94739026768171197</v>
      </c>
      <c r="S13" s="19">
        <v>0.94871921182265995</v>
      </c>
      <c r="T13" s="33"/>
      <c r="U13" s="33"/>
      <c r="V13" s="33"/>
      <c r="W13" s="33"/>
    </row>
    <row r="14" spans="1:27" x14ac:dyDescent="0.25">
      <c r="A14" s="3" t="s">
        <v>3</v>
      </c>
      <c r="B14" s="29">
        <v>1.86</v>
      </c>
      <c r="C14" s="19">
        <v>3.5680000000000001</v>
      </c>
      <c r="D14" s="25">
        <v>0.956390223831172</v>
      </c>
      <c r="E14" s="19">
        <v>0.95510833894768798</v>
      </c>
      <c r="F14" s="17">
        <v>1.8139148080928199E-2</v>
      </c>
      <c r="G14" s="17">
        <v>0.96240672925767301</v>
      </c>
      <c r="H14" s="18">
        <v>1.9953634389429601E-2</v>
      </c>
      <c r="I14" s="19">
        <v>0.96865672925767299</v>
      </c>
      <c r="J14" s="17">
        <v>0.98004557434612904</v>
      </c>
      <c r="K14" s="19">
        <v>0.96556933185548999</v>
      </c>
      <c r="L14" s="17">
        <v>0.956390223831172</v>
      </c>
      <c r="M14" s="19">
        <v>0.95510833894768798</v>
      </c>
      <c r="N14" s="17">
        <v>0.97502266910480995</v>
      </c>
      <c r="O14" s="19">
        <v>0.96428187867196902</v>
      </c>
      <c r="P14" s="17">
        <v>0.97723469519540895</v>
      </c>
      <c r="Q14" s="19">
        <v>0.97490672925767297</v>
      </c>
      <c r="R14" s="17">
        <v>0.95691105716450497</v>
      </c>
      <c r="S14" s="19">
        <v>0.95927500561435497</v>
      </c>
      <c r="T14" s="25"/>
      <c r="U14" s="25"/>
      <c r="V14" s="25"/>
      <c r="W14" s="25"/>
    </row>
    <row r="15" spans="1:27" x14ac:dyDescent="0.25">
      <c r="A15" s="3" t="s">
        <v>4</v>
      </c>
      <c r="B15" s="29">
        <v>1.9</v>
      </c>
      <c r="C15" s="19">
        <v>0.57599999999999996</v>
      </c>
      <c r="D15" s="25">
        <v>0.66566914801130195</v>
      </c>
      <c r="E15" s="19">
        <v>0.66432914046121605</v>
      </c>
      <c r="F15" s="17">
        <v>0.821315094544664</v>
      </c>
      <c r="G15" s="17">
        <v>0.680839072586503</v>
      </c>
      <c r="H15" s="18">
        <v>0.78859976092153805</v>
      </c>
      <c r="I15" s="19">
        <v>0.70263711591284905</v>
      </c>
      <c r="J15" s="17">
        <v>0.811354542490762</v>
      </c>
      <c r="K15" s="19">
        <v>0.67032704402515697</v>
      </c>
      <c r="L15" s="17">
        <v>0.70837817865681296</v>
      </c>
      <c r="M15" s="19">
        <v>0.66432914046121605</v>
      </c>
      <c r="N15" s="17">
        <v>0.785172516844164</v>
      </c>
      <c r="O15" s="19">
        <v>0.68165199161425505</v>
      </c>
      <c r="P15" s="17">
        <v>0.75880623777439604</v>
      </c>
      <c r="Q15" s="19">
        <v>0.69966596785464696</v>
      </c>
      <c r="R15" s="17">
        <v>0.67504971745272702</v>
      </c>
      <c r="S15" s="19">
        <v>0.65565828092243095</v>
      </c>
      <c r="T15" s="25"/>
      <c r="U15" s="25"/>
      <c r="V15" s="25"/>
      <c r="W15" s="25"/>
    </row>
    <row r="16" spans="1:27" x14ac:dyDescent="0.25">
      <c r="A16" s="3" t="s">
        <v>5</v>
      </c>
      <c r="B16" s="29">
        <v>2</v>
      </c>
      <c r="C16" s="19">
        <v>16.82</v>
      </c>
      <c r="D16" s="25">
        <v>1</v>
      </c>
      <c r="E16" s="19">
        <v>1</v>
      </c>
      <c r="F16" s="17">
        <v>1</v>
      </c>
      <c r="G16" s="17">
        <v>1</v>
      </c>
      <c r="H16" s="18">
        <v>1</v>
      </c>
      <c r="I16" s="19">
        <v>1</v>
      </c>
      <c r="J16" s="17">
        <v>1</v>
      </c>
      <c r="K16" s="19">
        <v>1</v>
      </c>
      <c r="L16" s="17">
        <v>1</v>
      </c>
      <c r="M16" s="19">
        <v>1</v>
      </c>
      <c r="N16" s="17">
        <v>1</v>
      </c>
      <c r="O16" s="19">
        <v>1</v>
      </c>
      <c r="P16" s="17">
        <v>1</v>
      </c>
      <c r="Q16" s="19">
        <v>1</v>
      </c>
      <c r="R16" s="17">
        <v>1</v>
      </c>
      <c r="S16" s="19">
        <v>1</v>
      </c>
      <c r="T16" s="25"/>
      <c r="U16" s="25"/>
      <c r="V16" s="25"/>
      <c r="W16" s="25"/>
    </row>
    <row r="17" spans="1:23" x14ac:dyDescent="0.25">
      <c r="A17" s="3" t="s">
        <v>6</v>
      </c>
      <c r="B17" s="29">
        <v>2.06</v>
      </c>
      <c r="C17" s="19">
        <v>0.6492</v>
      </c>
      <c r="D17" s="25">
        <v>0.80210805311629896</v>
      </c>
      <c r="E17" s="19">
        <v>0.826970443349753</v>
      </c>
      <c r="F17" s="17">
        <v>0.89927286356821501</v>
      </c>
      <c r="G17" s="17">
        <v>0.85948275862068901</v>
      </c>
      <c r="H17" s="18">
        <v>0.85594881130863099</v>
      </c>
      <c r="I17" s="19">
        <v>0.83866995073891604</v>
      </c>
      <c r="J17" s="17">
        <v>0.88078764189333802</v>
      </c>
      <c r="K17" s="19">
        <v>0.84137931034482705</v>
      </c>
      <c r="L17" s="17">
        <v>0.80210805311629896</v>
      </c>
      <c r="M17" s="19">
        <v>0.826970443349753</v>
      </c>
      <c r="N17" s="17">
        <v>0.863563396872992</v>
      </c>
      <c r="O17" s="19">
        <v>0.83103448275862002</v>
      </c>
      <c r="P17" s="17">
        <v>0.84014028699935706</v>
      </c>
      <c r="Q17" s="19">
        <v>0.81810344827586201</v>
      </c>
      <c r="R17" s="17">
        <v>0.82446026986506704</v>
      </c>
      <c r="S17" s="19">
        <v>0.83066502463054204</v>
      </c>
      <c r="T17" s="25"/>
      <c r="U17" s="25"/>
      <c r="V17" s="25"/>
      <c r="W17" s="25"/>
    </row>
    <row r="18" spans="1:23" x14ac:dyDescent="0.25">
      <c r="A18" s="3" t="s">
        <v>7</v>
      </c>
      <c r="B18" s="29">
        <v>2.46</v>
      </c>
      <c r="C18" s="19">
        <v>0.2422</v>
      </c>
      <c r="D18" s="25">
        <v>0.63606263449783196</v>
      </c>
      <c r="E18" s="19">
        <v>0.63396502875370297</v>
      </c>
      <c r="F18" s="17">
        <v>0.85462085308056801</v>
      </c>
      <c r="G18" s="17">
        <v>0.65327182785381299</v>
      </c>
      <c r="H18" s="18">
        <v>0.80948698345361303</v>
      </c>
      <c r="I18" s="19">
        <v>0.69062305093976295</v>
      </c>
      <c r="J18" s="17">
        <v>0.81361357858947103</v>
      </c>
      <c r="K18" s="19">
        <v>0.64143755551377402</v>
      </c>
      <c r="L18" s="17">
        <v>0.63606263449783196</v>
      </c>
      <c r="M18" s="19">
        <v>0.63396502875370297</v>
      </c>
      <c r="N18" s="17">
        <v>0.80446179337726798</v>
      </c>
      <c r="O18" s="19">
        <v>0.64426404133790605</v>
      </c>
      <c r="P18" s="17">
        <v>0.74532224290890903</v>
      </c>
      <c r="Q18" s="19">
        <v>0.680177708910082</v>
      </c>
      <c r="R18" s="17">
        <v>0.63827460067177799</v>
      </c>
      <c r="S18" s="19">
        <v>0.63366193165241402</v>
      </c>
      <c r="T18" s="25"/>
      <c r="U18" s="25"/>
      <c r="V18" s="25"/>
      <c r="W18" s="25"/>
    </row>
    <row r="19" spans="1:23" x14ac:dyDescent="0.25">
      <c r="A19" s="3" t="s">
        <v>8</v>
      </c>
      <c r="B19" s="29">
        <v>2.52</v>
      </c>
      <c r="C19" s="19">
        <v>0.1691</v>
      </c>
      <c r="D19" s="25">
        <v>0.67068566671354501</v>
      </c>
      <c r="E19" s="19">
        <v>0.62008764052484899</v>
      </c>
      <c r="F19" s="17">
        <v>0.87817618100918204</v>
      </c>
      <c r="G19" s="17">
        <v>0.63230474176985796</v>
      </c>
      <c r="H19" s="18">
        <v>0.84519601262551902</v>
      </c>
      <c r="I19" s="19">
        <v>0.69031090305043696</v>
      </c>
      <c r="J19" s="17">
        <v>0.85869089370179696</v>
      </c>
      <c r="K19" s="19">
        <v>0.64806701567166602</v>
      </c>
      <c r="L19" s="17">
        <v>0.68167030103265902</v>
      </c>
      <c r="M19" s="19">
        <v>0.62463309507030396</v>
      </c>
      <c r="N19" s="17">
        <v>0.82930841334042804</v>
      </c>
      <c r="O19" s="19">
        <v>0.65051916507265295</v>
      </c>
      <c r="P19" s="17">
        <v>0.78094468071392897</v>
      </c>
      <c r="Q19" s="19">
        <v>0.688036363636363</v>
      </c>
      <c r="R19" s="17">
        <v>0.67275265305006404</v>
      </c>
      <c r="S19" s="19">
        <v>0.61849398973119896</v>
      </c>
      <c r="T19" s="25"/>
      <c r="U19" s="25"/>
      <c r="V19" s="25"/>
      <c r="W19" s="25"/>
    </row>
    <row r="20" spans="1:23" x14ac:dyDescent="0.25">
      <c r="A20" s="3" t="s">
        <v>9</v>
      </c>
      <c r="B20" s="29">
        <v>2.52</v>
      </c>
      <c r="C20" s="19">
        <v>0.3805</v>
      </c>
      <c r="D20" s="25">
        <v>0.95146242125420799</v>
      </c>
      <c r="E20" s="19">
        <v>0.94036714654854103</v>
      </c>
      <c r="F20" s="17">
        <v>0.97193334019785604</v>
      </c>
      <c r="G20" s="17">
        <v>0.95392657471727205</v>
      </c>
      <c r="H20" s="18">
        <v>0.96799982265130602</v>
      </c>
      <c r="I20" s="19">
        <v>0.94654821973891701</v>
      </c>
      <c r="J20" s="17">
        <v>0.97576252630170401</v>
      </c>
      <c r="K20" s="19">
        <v>0.95393927312996996</v>
      </c>
      <c r="L20" s="17">
        <v>0.95106401487970604</v>
      </c>
      <c r="M20" s="19">
        <v>0.94036714654854103</v>
      </c>
      <c r="N20" s="17">
        <v>0.93809691650891402</v>
      </c>
      <c r="O20" s="19">
        <v>0.93777361656431402</v>
      </c>
      <c r="P20" s="17">
        <v>0.95340971433060995</v>
      </c>
      <c r="Q20" s="19">
        <v>0.93507887513003796</v>
      </c>
      <c r="R20" s="17">
        <v>0.93501609605868996</v>
      </c>
      <c r="S20" s="19">
        <v>0.93457357629450599</v>
      </c>
      <c r="T20" s="25"/>
      <c r="U20" s="25"/>
      <c r="V20" s="25"/>
      <c r="W20" s="25"/>
    </row>
    <row r="21" spans="1:23" x14ac:dyDescent="0.25">
      <c r="A21" s="3" t="s">
        <v>10</v>
      </c>
      <c r="B21" s="29">
        <v>2.52</v>
      </c>
      <c r="C21" s="19">
        <v>0.1855</v>
      </c>
      <c r="D21" s="25">
        <v>0.65344212520772105</v>
      </c>
      <c r="E21" s="19">
        <v>0.66950381202349696</v>
      </c>
      <c r="F21" s="17">
        <v>0.88111168056655598</v>
      </c>
      <c r="G21" s="17">
        <v>0.68348404123903095</v>
      </c>
      <c r="H21" s="18">
        <v>0.84665450255021601</v>
      </c>
      <c r="I21" s="19">
        <v>0.73162424464383802</v>
      </c>
      <c r="J21" s="17">
        <v>0.84480425958763505</v>
      </c>
      <c r="K21" s="19">
        <v>0.68203785573314901</v>
      </c>
      <c r="L21" s="17">
        <v>0.66938055732939405</v>
      </c>
      <c r="M21" s="19">
        <v>0.67573602718264802</v>
      </c>
      <c r="N21" s="17">
        <v>0.82436387106676001</v>
      </c>
      <c r="O21" s="19">
        <v>0.68986623765052602</v>
      </c>
      <c r="P21" s="17">
        <v>0.771101590242396</v>
      </c>
      <c r="Q21" s="19">
        <v>0.70409658095063699</v>
      </c>
      <c r="R21" s="17">
        <v>0.65284848160948195</v>
      </c>
      <c r="S21" s="19">
        <v>0.67106073950058498</v>
      </c>
      <c r="T21" s="25"/>
      <c r="U21" s="25"/>
      <c r="V21" s="25"/>
      <c r="W21" s="25"/>
    </row>
    <row r="22" spans="1:23" x14ac:dyDescent="0.25">
      <c r="A22" s="3" t="s">
        <v>11</v>
      </c>
      <c r="B22" s="29">
        <v>2.68</v>
      </c>
      <c r="C22" s="19">
        <v>0.185</v>
      </c>
      <c r="D22" s="25">
        <v>0.566402243589743</v>
      </c>
      <c r="E22" s="19">
        <v>0.54732843137254805</v>
      </c>
      <c r="F22" s="17">
        <v>0.73253472222222205</v>
      </c>
      <c r="G22" s="17">
        <v>0.53941176470588204</v>
      </c>
      <c r="H22" s="18">
        <v>0.72239049145299095</v>
      </c>
      <c r="I22" s="19">
        <v>0.59160947712418299</v>
      </c>
      <c r="J22" s="17">
        <v>0.73209668803418804</v>
      </c>
      <c r="K22" s="19">
        <v>0.54163398692810405</v>
      </c>
      <c r="L22" s="17">
        <v>0.566402243589743</v>
      </c>
      <c r="M22" s="19">
        <v>0.54732843137254805</v>
      </c>
      <c r="N22" s="17">
        <v>0.79233974358974302</v>
      </c>
      <c r="O22" s="19">
        <v>0.55107843137254897</v>
      </c>
      <c r="P22" s="17">
        <v>0.67278846153846095</v>
      </c>
      <c r="Q22" s="19">
        <v>0.591503267973856</v>
      </c>
      <c r="R22" s="17">
        <v>0.58387286324786303</v>
      </c>
      <c r="S22" s="19">
        <v>0.55196078431372497</v>
      </c>
      <c r="T22" s="25"/>
      <c r="U22" s="25"/>
      <c r="V22" s="25"/>
      <c r="W22" s="25"/>
    </row>
    <row r="23" spans="1:23" x14ac:dyDescent="0.25">
      <c r="A23" s="3" t="s">
        <v>12</v>
      </c>
      <c r="B23" s="29">
        <v>3.19</v>
      </c>
      <c r="C23" s="19">
        <v>3.3239999999999998</v>
      </c>
      <c r="D23" s="25">
        <v>0.91466941408991298</v>
      </c>
      <c r="E23" s="19">
        <v>0.91244318181818096</v>
      </c>
      <c r="F23" s="17">
        <v>0.97315913094538997</v>
      </c>
      <c r="G23" s="17">
        <v>0.92244318181818097</v>
      </c>
      <c r="H23" s="18">
        <v>0.96208387637311499</v>
      </c>
      <c r="I23" s="19">
        <v>0.936287878787878</v>
      </c>
      <c r="J23" s="17">
        <v>0.96953926356644604</v>
      </c>
      <c r="K23" s="19">
        <v>0.93537878787878703</v>
      </c>
      <c r="L23" s="17">
        <v>0.91466941408991298</v>
      </c>
      <c r="M23" s="19">
        <v>0.91244318181818096</v>
      </c>
      <c r="N23" s="17">
        <v>0.94939518496770403</v>
      </c>
      <c r="O23" s="19">
        <v>0.94234848484848399</v>
      </c>
      <c r="P23" s="17">
        <v>0.93060635463958796</v>
      </c>
      <c r="Q23" s="19">
        <v>0.93931818181818105</v>
      </c>
      <c r="R23" s="17">
        <v>0.90162185096601399</v>
      </c>
      <c r="S23" s="19">
        <v>0.90325757575757504</v>
      </c>
      <c r="T23" s="25"/>
      <c r="U23" s="25"/>
      <c r="V23" s="25"/>
      <c r="W23" s="25"/>
    </row>
    <row r="24" spans="1:23" x14ac:dyDescent="0.25">
      <c r="A24" s="3" t="s">
        <v>13</v>
      </c>
      <c r="B24" s="29">
        <v>3.23</v>
      </c>
      <c r="C24" s="19">
        <v>1.1240000000000001</v>
      </c>
      <c r="D24" s="25">
        <v>0.91332830138304799</v>
      </c>
      <c r="E24" s="19">
        <v>0.91121496720333905</v>
      </c>
      <c r="F24" s="17">
        <v>0.96464604975243196</v>
      </c>
      <c r="G24" s="17">
        <v>0.91062015503875904</v>
      </c>
      <c r="H24" s="18">
        <v>0.95884399234459405</v>
      </c>
      <c r="I24" s="19">
        <v>0.91251788908765596</v>
      </c>
      <c r="J24" s="17">
        <v>0.96864761344889805</v>
      </c>
      <c r="K24" s="19">
        <v>0.93145348837209296</v>
      </c>
      <c r="L24" s="17">
        <v>0.91207427008084296</v>
      </c>
      <c r="M24" s="19">
        <v>0.908714967203339</v>
      </c>
      <c r="N24" s="17">
        <v>0.92996361958626095</v>
      </c>
      <c r="O24" s="19">
        <v>0.92492546213476401</v>
      </c>
      <c r="P24" s="17">
        <v>0.92633033104856599</v>
      </c>
      <c r="Q24" s="19">
        <v>0.91545020870602201</v>
      </c>
      <c r="R24" s="17">
        <v>0.90565392975845604</v>
      </c>
      <c r="S24" s="19">
        <v>0.90676207513416796</v>
      </c>
      <c r="T24" s="25"/>
      <c r="U24" s="25"/>
      <c r="V24" s="25"/>
      <c r="W24" s="25"/>
    </row>
    <row r="25" spans="1:23" x14ac:dyDescent="0.25">
      <c r="A25" s="3" t="s">
        <v>14</v>
      </c>
      <c r="B25" s="29">
        <v>3.36</v>
      </c>
      <c r="C25" s="19">
        <v>2.65</v>
      </c>
      <c r="D25" s="25">
        <v>0.83159309234554102</v>
      </c>
      <c r="E25" s="19">
        <v>0.79688914027149305</v>
      </c>
      <c r="F25" s="17">
        <v>0.94547101449275295</v>
      </c>
      <c r="G25" s="17">
        <v>0.82983220211161302</v>
      </c>
      <c r="H25" s="18">
        <v>0.93355652353723895</v>
      </c>
      <c r="I25" s="19">
        <v>0.87782805429864197</v>
      </c>
      <c r="J25" s="17">
        <v>0.92732953662255502</v>
      </c>
      <c r="K25" s="19">
        <v>0.84508861236802402</v>
      </c>
      <c r="L25" s="17">
        <v>0.83159309234554102</v>
      </c>
      <c r="M25" s="19">
        <v>0.79688914027149305</v>
      </c>
      <c r="N25" s="17">
        <v>0.91988805276848695</v>
      </c>
      <c r="O25" s="19">
        <v>0.86363499245852104</v>
      </c>
      <c r="P25" s="17">
        <v>0.89913391603836001</v>
      </c>
      <c r="Q25" s="19">
        <v>0.852577300150829</v>
      </c>
      <c r="R25" s="17">
        <v>0.82468600286596805</v>
      </c>
      <c r="S25" s="19">
        <v>0.79729449472096503</v>
      </c>
      <c r="T25" s="25"/>
      <c r="U25" s="25"/>
      <c r="V25" s="25"/>
      <c r="W25" s="25"/>
    </row>
    <row r="26" spans="1:23" x14ac:dyDescent="0.25">
      <c r="A26" s="3" t="s">
        <v>15</v>
      </c>
      <c r="B26" s="29">
        <v>4.92</v>
      </c>
      <c r="C26" s="19">
        <v>3.5790000000000002</v>
      </c>
      <c r="D26" s="25">
        <v>0.96299603174603099</v>
      </c>
      <c r="E26" s="19">
        <v>0.98015873015873001</v>
      </c>
      <c r="F26" s="17">
        <v>0.98958333333333304</v>
      </c>
      <c r="G26" s="17">
        <v>0.97738095238095202</v>
      </c>
      <c r="H26" s="18">
        <v>0.98750000000000004</v>
      </c>
      <c r="I26" s="19">
        <v>0.99166666666666603</v>
      </c>
      <c r="J26" s="17">
        <v>0.98809523809523803</v>
      </c>
      <c r="K26" s="19">
        <v>0.99166666666666603</v>
      </c>
      <c r="L26" s="17">
        <v>0.96299603174603099</v>
      </c>
      <c r="M26" s="19">
        <v>0.98015873015873001</v>
      </c>
      <c r="N26" s="17">
        <v>0.968055555555555</v>
      </c>
      <c r="O26" s="19">
        <v>0.98055555555555496</v>
      </c>
      <c r="P26" s="17">
        <v>0.96299603174603099</v>
      </c>
      <c r="Q26" s="19">
        <v>0.98015873015873001</v>
      </c>
      <c r="R26" s="17">
        <v>0.94255952380952301</v>
      </c>
      <c r="S26" s="19">
        <v>0.95515873015872998</v>
      </c>
      <c r="T26" s="25"/>
      <c r="U26" s="25"/>
      <c r="V26" s="25"/>
      <c r="W26" s="25"/>
    </row>
    <row r="27" spans="1:23" x14ac:dyDescent="0.25">
      <c r="A27" s="3" t="s">
        <v>16</v>
      </c>
      <c r="B27" s="29">
        <v>5.14</v>
      </c>
      <c r="C27" s="19">
        <v>3.5790000000000002</v>
      </c>
      <c r="D27" s="25">
        <v>0.973015873015873</v>
      </c>
      <c r="E27" s="19">
        <v>0.97738095238095202</v>
      </c>
      <c r="F27" s="17">
        <v>0.99027777777777704</v>
      </c>
      <c r="G27" s="17">
        <v>0.97738095238095202</v>
      </c>
      <c r="H27" s="18">
        <v>0.98888888888888804</v>
      </c>
      <c r="I27" s="19">
        <v>0.99166666666666603</v>
      </c>
      <c r="J27" s="17">
        <v>0.99017857142857102</v>
      </c>
      <c r="K27" s="19">
        <v>0.99166666666666603</v>
      </c>
      <c r="L27" s="17">
        <v>0.973015873015873</v>
      </c>
      <c r="M27" s="19">
        <v>0.97738095238095202</v>
      </c>
      <c r="N27" s="17">
        <v>0.97499999999999998</v>
      </c>
      <c r="O27" s="19">
        <v>0.98333333333333295</v>
      </c>
      <c r="P27" s="17">
        <v>0.973015873015873</v>
      </c>
      <c r="Q27" s="19">
        <v>0.97738095238095202</v>
      </c>
      <c r="R27" s="17">
        <v>0.960218253968254</v>
      </c>
      <c r="S27" s="19">
        <v>0.95793650793650698</v>
      </c>
      <c r="T27" s="25"/>
      <c r="U27" s="25"/>
      <c r="V27" s="25"/>
      <c r="W27" s="25"/>
    </row>
    <row r="28" spans="1:23" x14ac:dyDescent="0.25">
      <c r="A28" s="3" t="s">
        <v>17</v>
      </c>
      <c r="B28" s="29">
        <v>5.46</v>
      </c>
      <c r="C28" s="19">
        <v>1.8260000000000001</v>
      </c>
      <c r="D28" s="25">
        <v>0.88575467221831305</v>
      </c>
      <c r="E28" s="19">
        <v>0.90615629984051005</v>
      </c>
      <c r="F28" s="17">
        <v>0.96698547028363802</v>
      </c>
      <c r="G28" s="17">
        <v>0.93433811802232802</v>
      </c>
      <c r="H28" s="18">
        <v>0.96082966226138</v>
      </c>
      <c r="I28" s="19">
        <v>0.93114832535885095</v>
      </c>
      <c r="J28" s="17">
        <v>0.93872430215971803</v>
      </c>
      <c r="K28" s="19">
        <v>0.91440191387559699</v>
      </c>
      <c r="L28" s="17">
        <v>0.88575467221831305</v>
      </c>
      <c r="M28" s="19">
        <v>0.90615629984051005</v>
      </c>
      <c r="N28" s="17">
        <v>0.95026277146611005</v>
      </c>
      <c r="O28" s="19">
        <v>0.90939507860560498</v>
      </c>
      <c r="P28" s="17">
        <v>0.92082212084417503</v>
      </c>
      <c r="Q28" s="19">
        <v>0.92258373205741595</v>
      </c>
      <c r="R28" s="17">
        <v>0.88401054613540397</v>
      </c>
      <c r="S28" s="19">
        <v>0.90468956482114304</v>
      </c>
      <c r="T28" s="25"/>
      <c r="U28" s="25"/>
      <c r="V28" s="25"/>
      <c r="W28" s="25"/>
    </row>
    <row r="29" spans="1:23" x14ac:dyDescent="0.25">
      <c r="A29" s="3" t="s">
        <v>18</v>
      </c>
      <c r="B29" s="29">
        <v>6.01</v>
      </c>
      <c r="C29" s="19">
        <v>1.798</v>
      </c>
      <c r="D29" s="25">
        <v>0.99386126183325596</v>
      </c>
      <c r="E29" s="19">
        <v>0.99520138089758303</v>
      </c>
      <c r="F29" s="17">
        <v>0.99766314439403503</v>
      </c>
      <c r="G29" s="17">
        <v>0.99494885564505797</v>
      </c>
      <c r="H29" s="18">
        <v>0.99753684188696801</v>
      </c>
      <c r="I29" s="19">
        <v>0.99444316583557002</v>
      </c>
      <c r="J29" s="17">
        <v>0.99652121912931502</v>
      </c>
      <c r="K29" s="19">
        <v>0.99469569108809597</v>
      </c>
      <c r="L29" s="17">
        <v>0.99424148997013795</v>
      </c>
      <c r="M29" s="19">
        <v>0.99520138089758303</v>
      </c>
      <c r="N29" s="17">
        <v>0.99469445720630101</v>
      </c>
      <c r="O29" s="19">
        <v>0.993179900268507</v>
      </c>
      <c r="P29" s="17">
        <v>0.99430714287222</v>
      </c>
      <c r="Q29" s="19">
        <v>0.99419064058304496</v>
      </c>
      <c r="R29" s="17">
        <v>0.98899751858906404</v>
      </c>
      <c r="S29" s="19">
        <v>0.99368495077355801</v>
      </c>
      <c r="T29" s="25"/>
      <c r="U29" s="25"/>
      <c r="V29" s="25"/>
      <c r="W29" s="25"/>
    </row>
    <row r="30" spans="1:23" x14ac:dyDescent="0.25">
      <c r="A30" s="3" t="s">
        <v>19</v>
      </c>
      <c r="B30" s="29">
        <v>6.38</v>
      </c>
      <c r="C30" s="19">
        <v>2.391</v>
      </c>
      <c r="D30" s="25">
        <v>0.90566000783391998</v>
      </c>
      <c r="E30" s="19">
        <v>0.87126126126126102</v>
      </c>
      <c r="F30" s="17">
        <v>0.98378378378378295</v>
      </c>
      <c r="G30" s="17">
        <v>0.86855855855855801</v>
      </c>
      <c r="H30" s="18">
        <v>0.97837837837837804</v>
      </c>
      <c r="I30" s="19">
        <v>0.863153153153153</v>
      </c>
      <c r="J30" s="17">
        <v>0.95294261652957302</v>
      </c>
      <c r="K30" s="19">
        <v>0.87126126126126102</v>
      </c>
      <c r="L30" s="17">
        <v>0.90566000783391998</v>
      </c>
      <c r="M30" s="19">
        <v>0.87126126126126102</v>
      </c>
      <c r="N30" s="17">
        <v>0.947972972972973</v>
      </c>
      <c r="O30" s="19">
        <v>0.88837837837837796</v>
      </c>
      <c r="P30" s="17">
        <v>0.90798080689384997</v>
      </c>
      <c r="Q30" s="19">
        <v>0.86585585585585501</v>
      </c>
      <c r="R30" s="17">
        <v>0.91273501762632103</v>
      </c>
      <c r="S30" s="19">
        <v>0.87981981981982005</v>
      </c>
      <c r="T30" s="25"/>
      <c r="U30" s="25"/>
      <c r="V30" s="25"/>
      <c r="W30" s="25"/>
    </row>
    <row r="31" spans="1:23" x14ac:dyDescent="0.25">
      <c r="A31" s="3" t="s">
        <v>20</v>
      </c>
      <c r="B31" s="29">
        <v>8.11</v>
      </c>
      <c r="C31" s="19">
        <v>2.7509999999999999</v>
      </c>
      <c r="D31" s="25">
        <v>0.82198187696064395</v>
      </c>
      <c r="E31" s="19">
        <v>0.81810141509433898</v>
      </c>
      <c r="F31" s="17">
        <v>0.96725993377483399</v>
      </c>
      <c r="G31" s="17">
        <v>0.86072219839908504</v>
      </c>
      <c r="H31" s="18">
        <v>0.96054146598434598</v>
      </c>
      <c r="I31" s="19">
        <v>0.87048170383075996</v>
      </c>
      <c r="J31" s="17">
        <v>0.93824094947736303</v>
      </c>
      <c r="K31" s="19">
        <v>0.85427851629502505</v>
      </c>
      <c r="L31" s="17">
        <v>0.82198187696064395</v>
      </c>
      <c r="M31" s="19">
        <v>0.81810141509433898</v>
      </c>
      <c r="N31" s="17">
        <v>0.93858879117571103</v>
      </c>
      <c r="O31" s="19">
        <v>0.86593910806174901</v>
      </c>
      <c r="P31" s="17">
        <v>0.88559384137002795</v>
      </c>
      <c r="Q31" s="19">
        <v>0.85305031446540802</v>
      </c>
      <c r="R31" s="17">
        <v>0.82299613060927501</v>
      </c>
      <c r="S31" s="19">
        <v>0.81820468839336702</v>
      </c>
      <c r="T31" s="25"/>
      <c r="U31" s="25"/>
      <c r="V31" s="25"/>
      <c r="W31" s="25"/>
    </row>
    <row r="32" spans="1:23" x14ac:dyDescent="0.25">
      <c r="A32" s="3" t="s">
        <v>21</v>
      </c>
      <c r="B32" s="29">
        <v>8.19</v>
      </c>
      <c r="C32" s="19">
        <v>1.579</v>
      </c>
      <c r="D32" s="25">
        <v>0.72134163208851998</v>
      </c>
      <c r="E32" s="19">
        <v>0.744843871975019</v>
      </c>
      <c r="F32" s="17">
        <v>0.95515041493775898</v>
      </c>
      <c r="G32" s="17">
        <v>0.77772833723653301</v>
      </c>
      <c r="H32" s="18">
        <v>0.94310165975103699</v>
      </c>
      <c r="I32" s="19">
        <v>0.84183060109289598</v>
      </c>
      <c r="J32" s="17">
        <v>0.90456283343212796</v>
      </c>
      <c r="K32" s="19">
        <v>0.81293911007025699</v>
      </c>
      <c r="L32" s="17">
        <v>0.72134163208851998</v>
      </c>
      <c r="M32" s="19">
        <v>0.744843871975019</v>
      </c>
      <c r="N32" s="17">
        <v>0.93935857538035905</v>
      </c>
      <c r="O32" s="19">
        <v>0.80900078064012404</v>
      </c>
      <c r="P32" s="17">
        <v>0.853981426595534</v>
      </c>
      <c r="Q32" s="19">
        <v>0.82055815768930496</v>
      </c>
      <c r="R32" s="17">
        <v>0.75298508199960401</v>
      </c>
      <c r="S32" s="19">
        <v>0.749129586260733</v>
      </c>
      <c r="T32" s="25"/>
      <c r="U32" s="25"/>
      <c r="V32" s="25"/>
      <c r="W32" s="25"/>
    </row>
    <row r="33" spans="1:23" ht="15.75" thickBot="1" x14ac:dyDescent="0.3">
      <c r="A33" s="4" t="s">
        <v>22</v>
      </c>
      <c r="B33" s="31">
        <v>8.77</v>
      </c>
      <c r="C33" s="32">
        <v>0.50870000000000004</v>
      </c>
      <c r="D33" s="26">
        <v>0.86973692350467802</v>
      </c>
      <c r="E33" s="21">
        <v>0.87096550794726502</v>
      </c>
      <c r="F33" s="26">
        <v>0.98554842017162403</v>
      </c>
      <c r="G33" s="26">
        <v>0.89531212340063804</v>
      </c>
      <c r="H33" s="20">
        <v>0.97738136803887399</v>
      </c>
      <c r="I33" s="21">
        <v>0.915006752758318</v>
      </c>
      <c r="J33" s="26">
        <v>0.95920982744887495</v>
      </c>
      <c r="K33" s="21">
        <v>0.90239918402479002</v>
      </c>
      <c r="L33" s="26">
        <v>0.89342398363354503</v>
      </c>
      <c r="M33" s="21">
        <v>0.87226006825328095</v>
      </c>
      <c r="N33" s="26">
        <v>0.95807560092939303</v>
      </c>
      <c r="O33" s="21">
        <v>0.89802739715325697</v>
      </c>
      <c r="P33" s="26">
        <v>0.91001379027080098</v>
      </c>
      <c r="Q33" s="21">
        <v>0.89327499036648195</v>
      </c>
      <c r="R33" s="26">
        <v>0.87132551857175</v>
      </c>
      <c r="S33" s="21">
        <v>0.86897968215444199</v>
      </c>
      <c r="T33" s="25"/>
      <c r="U33" s="25"/>
      <c r="V33" s="25"/>
      <c r="W33" s="25"/>
    </row>
    <row r="34" spans="1:23" x14ac:dyDescent="0.25">
      <c r="A34" s="5" t="s">
        <v>23</v>
      </c>
      <c r="B34" s="29">
        <v>9</v>
      </c>
      <c r="C34" s="19">
        <v>1.6319999999999999</v>
      </c>
      <c r="D34" s="25">
        <v>0.874305555555555</v>
      </c>
      <c r="E34" s="19">
        <v>0.86944444444444402</v>
      </c>
      <c r="F34" s="17">
        <v>0.970138888888888</v>
      </c>
      <c r="G34" s="17">
        <v>0.84722222222222199</v>
      </c>
      <c r="H34" s="18">
        <v>0.970138888888888</v>
      </c>
      <c r="I34" s="19">
        <v>0.84722222222222199</v>
      </c>
      <c r="J34" s="17">
        <v>0.91736111111111096</v>
      </c>
      <c r="K34" s="19">
        <v>0.86944444444444402</v>
      </c>
      <c r="L34" s="17">
        <v>0.874305555555555</v>
      </c>
      <c r="M34" s="19">
        <v>0.86944444444444402</v>
      </c>
      <c r="N34" s="17">
        <v>0.95625000000000004</v>
      </c>
      <c r="O34" s="19">
        <v>0.83888888888888802</v>
      </c>
      <c r="P34" s="17">
        <v>0.89305555555555505</v>
      </c>
      <c r="Q34" s="19">
        <v>0.86944444444444402</v>
      </c>
      <c r="R34" s="17">
        <v>0.88263888888888797</v>
      </c>
      <c r="S34" s="19">
        <v>0.89444444444444404</v>
      </c>
      <c r="T34" s="25"/>
      <c r="U34" s="25"/>
      <c r="V34" s="25"/>
      <c r="W34" s="25"/>
    </row>
    <row r="35" spans="1:23" x14ac:dyDescent="0.25">
      <c r="A35" s="5" t="s">
        <v>24</v>
      </c>
      <c r="B35" s="29">
        <v>9.08</v>
      </c>
      <c r="C35" s="19">
        <v>1.579</v>
      </c>
      <c r="D35" s="25">
        <v>0.82743400934956302</v>
      </c>
      <c r="E35" s="19">
        <v>0.85010965191890797</v>
      </c>
      <c r="F35" s="17">
        <v>0.94816930137684796</v>
      </c>
      <c r="G35" s="17">
        <v>0.88067299927748699</v>
      </c>
      <c r="H35" s="18">
        <v>0.94437819714395799</v>
      </c>
      <c r="I35" s="19">
        <v>0.88284691232096502</v>
      </c>
      <c r="J35" s="17">
        <v>0.93808768814176002</v>
      </c>
      <c r="K35" s="19">
        <v>0.86473330783288704</v>
      </c>
      <c r="L35" s="17">
        <v>0.82743400934956302</v>
      </c>
      <c r="M35" s="19">
        <v>0.85010965191890797</v>
      </c>
      <c r="N35" s="17">
        <v>0.94168645734683398</v>
      </c>
      <c r="O35" s="19">
        <v>0.89280016150282604</v>
      </c>
      <c r="P35" s="17">
        <v>0.84734793188428703</v>
      </c>
      <c r="Q35" s="19">
        <v>0.869034383101704</v>
      </c>
      <c r="R35" s="17">
        <v>0.83636872853393796</v>
      </c>
      <c r="S35" s="19">
        <v>0.84929852522419103</v>
      </c>
      <c r="T35" s="25"/>
      <c r="U35" s="25"/>
      <c r="V35" s="25"/>
      <c r="W35" s="25"/>
    </row>
    <row r="36" spans="1:23" x14ac:dyDescent="0.25">
      <c r="A36" s="3" t="s">
        <v>25</v>
      </c>
      <c r="B36" s="29">
        <v>9.09</v>
      </c>
      <c r="C36" s="19">
        <v>0.92049999999999998</v>
      </c>
      <c r="D36" s="25">
        <v>0.84261437908496695</v>
      </c>
      <c r="E36" s="19">
        <v>0.869999999999999</v>
      </c>
      <c r="F36" s="17">
        <v>0.95187499999999903</v>
      </c>
      <c r="G36" s="17">
        <v>0.86250000000000004</v>
      </c>
      <c r="H36" s="18">
        <v>0.95187500000000003</v>
      </c>
      <c r="I36" s="19">
        <v>0.86</v>
      </c>
      <c r="J36" s="17">
        <v>0.90440767973856195</v>
      </c>
      <c r="K36" s="19">
        <v>0.869999999999999</v>
      </c>
      <c r="L36" s="17">
        <v>0.84261437908496695</v>
      </c>
      <c r="M36" s="19">
        <v>0.869999999999999</v>
      </c>
      <c r="N36" s="17">
        <v>0.93687500000000001</v>
      </c>
      <c r="O36" s="19">
        <v>0.89499999999999902</v>
      </c>
      <c r="P36" s="17">
        <v>0.86549019607843103</v>
      </c>
      <c r="Q36" s="19">
        <v>0.869999999999999</v>
      </c>
      <c r="R36" s="17">
        <v>0.84162173202614299</v>
      </c>
      <c r="S36" s="19">
        <v>0.86750000000000005</v>
      </c>
      <c r="T36" s="25"/>
      <c r="U36" s="25"/>
      <c r="V36" s="25"/>
      <c r="W36" s="25"/>
    </row>
    <row r="37" spans="1:23" x14ac:dyDescent="0.25">
      <c r="A37" s="6" t="s">
        <v>26</v>
      </c>
      <c r="B37" s="29">
        <v>9.1</v>
      </c>
      <c r="C37" s="19">
        <v>1.6180000000000001</v>
      </c>
      <c r="D37" s="25">
        <v>0.87163261691072202</v>
      </c>
      <c r="E37" s="19">
        <v>0.86944444444444402</v>
      </c>
      <c r="F37" s="17">
        <v>0.97046764289088305</v>
      </c>
      <c r="G37" s="17">
        <v>0.85300300300300302</v>
      </c>
      <c r="H37" s="18">
        <v>0.97046764289088305</v>
      </c>
      <c r="I37" s="19">
        <v>0.87800300300300305</v>
      </c>
      <c r="J37" s="17">
        <v>0.91469296173830805</v>
      </c>
      <c r="K37" s="19">
        <v>0.86944444444444402</v>
      </c>
      <c r="L37" s="17">
        <v>0.87163261691072202</v>
      </c>
      <c r="M37" s="19">
        <v>0.86944444444444402</v>
      </c>
      <c r="N37" s="17">
        <v>0.95260746339159097</v>
      </c>
      <c r="O37" s="19">
        <v>0.83918918918918906</v>
      </c>
      <c r="P37" s="17">
        <v>0.88413261691072198</v>
      </c>
      <c r="Q37" s="19">
        <v>0.89444444444444404</v>
      </c>
      <c r="R37" s="17">
        <v>0.87590399149740195</v>
      </c>
      <c r="S37" s="19">
        <v>0.89166666666666605</v>
      </c>
      <c r="T37" s="25"/>
      <c r="U37" s="25"/>
      <c r="V37" s="25"/>
      <c r="W37" s="25"/>
    </row>
    <row r="38" spans="1:23" x14ac:dyDescent="0.25">
      <c r="A38" s="3" t="s">
        <v>27</v>
      </c>
      <c r="B38" s="29">
        <v>9.1199999999999992</v>
      </c>
      <c r="C38" s="19">
        <v>0.13750000000000001</v>
      </c>
      <c r="D38" s="25">
        <v>0.59799716412619597</v>
      </c>
      <c r="E38" s="19">
        <v>0.61263440860215002</v>
      </c>
      <c r="F38" s="17">
        <v>0.88306451612903203</v>
      </c>
      <c r="G38" s="17">
        <v>0.657258064516129</v>
      </c>
      <c r="H38" s="18">
        <v>0.88225806451612898</v>
      </c>
      <c r="I38" s="19">
        <v>0.690591397849462</v>
      </c>
      <c r="J38" s="17">
        <v>0.79355724920241</v>
      </c>
      <c r="K38" s="19">
        <v>0.602956989247311</v>
      </c>
      <c r="L38" s="17">
        <v>0.59799716412619597</v>
      </c>
      <c r="M38" s="19">
        <v>0.61263440860215002</v>
      </c>
      <c r="N38" s="17">
        <v>0.87983870967741895</v>
      </c>
      <c r="O38" s="19">
        <v>0.68413978494623595</v>
      </c>
      <c r="P38" s="17">
        <v>0.67660404112017003</v>
      </c>
      <c r="Q38" s="19">
        <v>0.63306451612903203</v>
      </c>
      <c r="R38" s="17">
        <v>0.61191066997518595</v>
      </c>
      <c r="S38" s="19">
        <v>0.60940860215053705</v>
      </c>
      <c r="T38" s="25"/>
      <c r="U38" s="25"/>
      <c r="V38" s="25"/>
      <c r="W38" s="25"/>
    </row>
    <row r="39" spans="1:23" x14ac:dyDescent="0.25">
      <c r="A39" s="3" t="s">
        <v>28</v>
      </c>
      <c r="B39" s="29">
        <v>9.1199999999999992</v>
      </c>
      <c r="C39" s="19">
        <v>0.31130000000000002</v>
      </c>
      <c r="D39" s="25">
        <v>0.66600933313262001</v>
      </c>
      <c r="E39" s="19">
        <v>0.69493072145246004</v>
      </c>
      <c r="F39" s="17">
        <v>0.88678307993376404</v>
      </c>
      <c r="G39" s="17">
        <v>0.754343048256091</v>
      </c>
      <c r="H39" s="18">
        <v>0.88541095890410904</v>
      </c>
      <c r="I39" s="19">
        <v>0.75884854276158598</v>
      </c>
      <c r="J39" s="17">
        <v>0.84477419840433499</v>
      </c>
      <c r="K39" s="19">
        <v>0.69737219302436704</v>
      </c>
      <c r="L39" s="17">
        <v>0.66600933313262001</v>
      </c>
      <c r="M39" s="19">
        <v>0.69493072145246004</v>
      </c>
      <c r="N39" s="17">
        <v>0.88651362336293804</v>
      </c>
      <c r="O39" s="19">
        <v>0.75216913521261297</v>
      </c>
      <c r="P39" s="17">
        <v>0.76052762306186905</v>
      </c>
      <c r="Q39" s="19">
        <v>0.72286669851887198</v>
      </c>
      <c r="R39" s="17">
        <v>0.66706269757639602</v>
      </c>
      <c r="S39" s="19">
        <v>0.67960582895365496</v>
      </c>
      <c r="T39" s="25"/>
      <c r="U39" s="25"/>
      <c r="V39" s="25"/>
      <c r="W39" s="25"/>
    </row>
    <row r="40" spans="1:23" x14ac:dyDescent="0.25">
      <c r="A40" s="6" t="s">
        <v>29</v>
      </c>
      <c r="B40" s="29">
        <v>9.14</v>
      </c>
      <c r="C40" s="19">
        <v>1.635</v>
      </c>
      <c r="D40" s="25">
        <v>0.88757762780614002</v>
      </c>
      <c r="E40" s="19">
        <v>0.88705583018319201</v>
      </c>
      <c r="F40" s="17">
        <v>0.95414364640883897</v>
      </c>
      <c r="G40" s="17">
        <v>0.90435010177377095</v>
      </c>
      <c r="H40" s="18">
        <v>0.95359116022099399</v>
      </c>
      <c r="I40" s="19">
        <v>0.91379761558592598</v>
      </c>
      <c r="J40" s="17">
        <v>0.94496844184908002</v>
      </c>
      <c r="K40" s="19">
        <v>0.89234661238732105</v>
      </c>
      <c r="L40" s="17">
        <v>0.88757762780614002</v>
      </c>
      <c r="M40" s="19">
        <v>0.88705583018319201</v>
      </c>
      <c r="N40" s="17">
        <v>0.95069060773480596</v>
      </c>
      <c r="O40" s="19">
        <v>0.89214015702239002</v>
      </c>
      <c r="P40" s="17">
        <v>0.90361694873767395</v>
      </c>
      <c r="Q40" s="19">
        <v>0.90234661238732095</v>
      </c>
      <c r="R40" s="17">
        <v>0.88908455136722797</v>
      </c>
      <c r="S40" s="19">
        <v>0.89513666763594002</v>
      </c>
      <c r="T40" s="25"/>
      <c r="U40" s="25"/>
      <c r="V40" s="25"/>
      <c r="W40" s="25"/>
    </row>
    <row r="41" spans="1:23" x14ac:dyDescent="0.25">
      <c r="A41" s="6" t="s">
        <v>30</v>
      </c>
      <c r="B41" s="29">
        <v>9.14</v>
      </c>
      <c r="C41" s="19">
        <v>0.69389999999999996</v>
      </c>
      <c r="D41" s="25">
        <v>0.773565459123015</v>
      </c>
      <c r="E41" s="19">
        <v>0.78137394591450904</v>
      </c>
      <c r="F41" s="17">
        <v>0.91975138121546895</v>
      </c>
      <c r="G41" s="17">
        <v>0.78072550159930199</v>
      </c>
      <c r="H41" s="18">
        <v>0.91892265193370104</v>
      </c>
      <c r="I41" s="19">
        <v>0.78601628380343103</v>
      </c>
      <c r="J41" s="17">
        <v>0.90791392754738098</v>
      </c>
      <c r="K41" s="19">
        <v>0.76869438790346001</v>
      </c>
      <c r="L41" s="17">
        <v>0.773565459123015</v>
      </c>
      <c r="M41" s="19">
        <v>0.78137394591450904</v>
      </c>
      <c r="N41" s="17">
        <v>0.91767955801104895</v>
      </c>
      <c r="O41" s="19">
        <v>0.77735533585344496</v>
      </c>
      <c r="P41" s="17">
        <v>0.81365340233582695</v>
      </c>
      <c r="Q41" s="19">
        <v>0.78669235242803104</v>
      </c>
      <c r="R41" s="17">
        <v>0.77891530876284998</v>
      </c>
      <c r="S41" s="19">
        <v>0.76866676359406805</v>
      </c>
      <c r="T41" s="25"/>
      <c r="U41" s="25"/>
      <c r="V41" s="25"/>
      <c r="W41" s="25"/>
    </row>
    <row r="42" spans="1:23" x14ac:dyDescent="0.25">
      <c r="A42" s="3" t="s">
        <v>31</v>
      </c>
      <c r="B42" s="29">
        <v>9.15</v>
      </c>
      <c r="C42" s="19">
        <v>1.603</v>
      </c>
      <c r="D42" s="25">
        <v>0.87783466126176501</v>
      </c>
      <c r="E42" s="19">
        <v>0.86959459459459398</v>
      </c>
      <c r="F42" s="17">
        <v>0.974727425216661</v>
      </c>
      <c r="G42" s="17">
        <v>0.86418918918918897</v>
      </c>
      <c r="H42" s="18">
        <v>0.97678221973721002</v>
      </c>
      <c r="I42" s="19">
        <v>0.88378378378378297</v>
      </c>
      <c r="J42" s="17">
        <v>0.92158466126176497</v>
      </c>
      <c r="K42" s="19">
        <v>0.86959459459459398</v>
      </c>
      <c r="L42" s="17">
        <v>0.87783466126176501</v>
      </c>
      <c r="M42" s="19">
        <v>0.86959459459459398</v>
      </c>
      <c r="N42" s="17">
        <v>0.95765539092349194</v>
      </c>
      <c r="O42" s="19">
        <v>0.83956456456456396</v>
      </c>
      <c r="P42" s="17">
        <v>0.89658466126176495</v>
      </c>
      <c r="Q42" s="19">
        <v>0.89459459459459401</v>
      </c>
      <c r="R42" s="17">
        <v>0.88555877830584195</v>
      </c>
      <c r="S42" s="19">
        <v>0.89459459459459401</v>
      </c>
      <c r="T42" s="25"/>
      <c r="U42" s="25"/>
      <c r="V42" s="25"/>
      <c r="W42" s="25"/>
    </row>
    <row r="43" spans="1:23" x14ac:dyDescent="0.25">
      <c r="A43" s="6" t="s">
        <v>32</v>
      </c>
      <c r="B43" s="29">
        <v>9.17</v>
      </c>
      <c r="C43" s="19">
        <v>1.103</v>
      </c>
      <c r="D43" s="25">
        <v>0.87889952153109996</v>
      </c>
      <c r="E43" s="19">
        <v>0.83136363636363597</v>
      </c>
      <c r="F43" s="17">
        <v>0.95795454545454495</v>
      </c>
      <c r="G43" s="17">
        <v>0.82863636363636295</v>
      </c>
      <c r="H43" s="18">
        <v>0.95795454545454495</v>
      </c>
      <c r="I43" s="19">
        <v>0.85363636363636297</v>
      </c>
      <c r="J43" s="17">
        <v>0.93069976076555005</v>
      </c>
      <c r="K43" s="19">
        <v>0.82909090909090899</v>
      </c>
      <c r="L43" s="17">
        <v>0.87889952153109996</v>
      </c>
      <c r="M43" s="19">
        <v>0.83136363636363597</v>
      </c>
      <c r="N43" s="17">
        <v>0.94715909090909001</v>
      </c>
      <c r="O43" s="19">
        <v>0.83590909090909005</v>
      </c>
      <c r="P43" s="17">
        <v>0.89355263157894704</v>
      </c>
      <c r="Q43" s="19">
        <v>0.85409090909090901</v>
      </c>
      <c r="R43" s="17">
        <v>0.88601674641148298</v>
      </c>
      <c r="S43" s="19">
        <v>0.85136363636363599</v>
      </c>
      <c r="T43" s="25"/>
      <c r="U43" s="25"/>
      <c r="V43" s="25"/>
      <c r="W43" s="25"/>
    </row>
    <row r="44" spans="1:23" x14ac:dyDescent="0.25">
      <c r="A44" s="3" t="s">
        <v>33</v>
      </c>
      <c r="B44" s="29">
        <v>9.18</v>
      </c>
      <c r="C44" s="19">
        <v>0.91290000000000004</v>
      </c>
      <c r="D44" s="25">
        <v>0.83682864450127803</v>
      </c>
      <c r="E44" s="19">
        <v>0.83249999999999902</v>
      </c>
      <c r="F44" s="17">
        <v>0.951732995935894</v>
      </c>
      <c r="G44" s="17">
        <v>0.89756097560975601</v>
      </c>
      <c r="H44" s="18">
        <v>0.94988114408404201</v>
      </c>
      <c r="I44" s="19">
        <v>0.892560975609756</v>
      </c>
      <c r="J44" s="17">
        <v>0.90973693825356206</v>
      </c>
      <c r="K44" s="19">
        <v>0.85250000000000004</v>
      </c>
      <c r="L44" s="17">
        <v>0.83682864450127803</v>
      </c>
      <c r="M44" s="19">
        <v>0.83249999999999902</v>
      </c>
      <c r="N44" s="17">
        <v>0.93812974465148302</v>
      </c>
      <c r="O44" s="19">
        <v>0.85006097560975602</v>
      </c>
      <c r="P44" s="17">
        <v>0.84793975561238999</v>
      </c>
      <c r="Q44" s="19">
        <v>0.82750000000000001</v>
      </c>
      <c r="R44" s="17">
        <v>0.83776505771390597</v>
      </c>
      <c r="S44" s="19">
        <v>0.82999999999999896</v>
      </c>
      <c r="T44" s="25"/>
      <c r="U44" s="25"/>
      <c r="V44" s="25"/>
      <c r="W44" s="25"/>
    </row>
    <row r="45" spans="1:23" x14ac:dyDescent="0.25">
      <c r="A45" s="6" t="s">
        <v>34</v>
      </c>
      <c r="B45" s="29">
        <v>9.2200000000000006</v>
      </c>
      <c r="C45" s="19">
        <v>1.542</v>
      </c>
      <c r="D45" s="25">
        <v>0.840413193771402</v>
      </c>
      <c r="E45" s="19">
        <v>0.89411764705882302</v>
      </c>
      <c r="F45" s="17">
        <v>0.96383989145183102</v>
      </c>
      <c r="G45" s="17">
        <v>0.96911764705882297</v>
      </c>
      <c r="H45" s="18">
        <v>0.96085481682496598</v>
      </c>
      <c r="I45" s="19">
        <v>0.962867647058823</v>
      </c>
      <c r="J45" s="17">
        <v>0.99249208502939801</v>
      </c>
      <c r="K45" s="19">
        <v>0.89411764705882302</v>
      </c>
      <c r="L45" s="17">
        <v>0.840413193771402</v>
      </c>
      <c r="M45" s="19">
        <v>0.89411764705882302</v>
      </c>
      <c r="N45" s="17">
        <v>0.95178652193577495</v>
      </c>
      <c r="O45" s="19">
        <v>0.92536764705882302</v>
      </c>
      <c r="P45" s="17">
        <v>0.84870614460166605</v>
      </c>
      <c r="Q45" s="19">
        <v>0.86948529411764697</v>
      </c>
      <c r="R45" s="17">
        <v>0.83059216902500399</v>
      </c>
      <c r="S45" s="19">
        <v>0.88823529411764701</v>
      </c>
      <c r="T45" s="25"/>
      <c r="U45" s="25"/>
      <c r="V45" s="25"/>
      <c r="W45" s="25"/>
    </row>
    <row r="46" spans="1:23" x14ac:dyDescent="0.25">
      <c r="A46" s="6" t="s">
        <v>35</v>
      </c>
      <c r="B46" s="29">
        <v>9.25</v>
      </c>
      <c r="C46" s="19">
        <v>1.595</v>
      </c>
      <c r="D46" s="25">
        <v>0.87162162162162105</v>
      </c>
      <c r="E46" s="19">
        <v>0.89729729729729701</v>
      </c>
      <c r="F46" s="17">
        <v>0.97364864864864797</v>
      </c>
      <c r="G46" s="17">
        <v>0.88378378378378297</v>
      </c>
      <c r="H46" s="18">
        <v>0.97364864864864797</v>
      </c>
      <c r="I46" s="19">
        <v>0.88378378378378297</v>
      </c>
      <c r="J46" s="17">
        <v>0.92094594594594503</v>
      </c>
      <c r="K46" s="19">
        <v>0.89729729729729701</v>
      </c>
      <c r="L46" s="17">
        <v>0.87162162162162105</v>
      </c>
      <c r="M46" s="19">
        <v>0.89729729729729701</v>
      </c>
      <c r="N46" s="17">
        <v>0.95608108108108103</v>
      </c>
      <c r="O46" s="19">
        <v>0.87567567567567495</v>
      </c>
      <c r="P46" s="17">
        <v>0.89037162162162098</v>
      </c>
      <c r="Q46" s="19">
        <v>0.89729729729729701</v>
      </c>
      <c r="R46" s="17">
        <v>0.87381756756756701</v>
      </c>
      <c r="S46" s="19">
        <v>0.89729729729729701</v>
      </c>
      <c r="T46" s="25"/>
      <c r="U46" s="25"/>
      <c r="V46" s="25"/>
      <c r="W46" s="25"/>
    </row>
    <row r="47" spans="1:23" x14ac:dyDescent="0.25">
      <c r="A47" s="6" t="s">
        <v>36</v>
      </c>
      <c r="B47" s="29">
        <v>9.2799999999999994</v>
      </c>
      <c r="C47" s="19">
        <v>1.1299999999999999</v>
      </c>
      <c r="D47" s="25">
        <v>0.85653589072943903</v>
      </c>
      <c r="E47" s="19">
        <v>0.86704902867714995</v>
      </c>
      <c r="F47" s="17">
        <v>0.95097355419936003</v>
      </c>
      <c r="G47" s="17">
        <v>0.88336725254394</v>
      </c>
      <c r="H47" s="18">
        <v>0.95043301365882005</v>
      </c>
      <c r="I47" s="19">
        <v>0.90336725254394001</v>
      </c>
      <c r="J47" s="17">
        <v>0.94099535018889802</v>
      </c>
      <c r="K47" s="19">
        <v>0.88704902867714996</v>
      </c>
      <c r="L47" s="17">
        <v>0.85653589072943903</v>
      </c>
      <c r="M47" s="19">
        <v>0.86704902867714995</v>
      </c>
      <c r="N47" s="17">
        <v>0.95260098808485905</v>
      </c>
      <c r="O47" s="19">
        <v>0.86549491211840801</v>
      </c>
      <c r="P47" s="17">
        <v>0.89329555361813395</v>
      </c>
      <c r="Q47" s="19">
        <v>0.90270120259019404</v>
      </c>
      <c r="R47" s="17">
        <v>0.86222319093286803</v>
      </c>
      <c r="S47" s="19">
        <v>0.86492136910268202</v>
      </c>
      <c r="T47" s="25"/>
      <c r="U47" s="25"/>
      <c r="V47" s="25"/>
      <c r="W47" s="25"/>
    </row>
    <row r="48" spans="1:23" x14ac:dyDescent="0.25">
      <c r="A48" s="3" t="s">
        <v>37</v>
      </c>
      <c r="B48" s="29">
        <v>9.35</v>
      </c>
      <c r="C48" s="19">
        <v>1.0509999999999999</v>
      </c>
      <c r="D48" s="25">
        <v>0.67468917362216396</v>
      </c>
      <c r="E48" s="19">
        <v>0.68032296650717705</v>
      </c>
      <c r="F48" s="17">
        <v>0.91037501202402005</v>
      </c>
      <c r="G48" s="17">
        <v>0.77526116427432201</v>
      </c>
      <c r="H48" s="18">
        <v>0.90959173297055096</v>
      </c>
      <c r="I48" s="19">
        <v>0.79685107655502396</v>
      </c>
      <c r="J48" s="17">
        <v>0.89231395614240505</v>
      </c>
      <c r="K48" s="19">
        <v>0.74236543062200899</v>
      </c>
      <c r="L48" s="17">
        <v>0.67468917362216396</v>
      </c>
      <c r="M48" s="19">
        <v>0.68032296650717705</v>
      </c>
      <c r="N48" s="17">
        <v>0.91063885338939898</v>
      </c>
      <c r="O48" s="19">
        <v>0.736148325358851</v>
      </c>
      <c r="P48" s="17">
        <v>0.77618517879844195</v>
      </c>
      <c r="Q48" s="19">
        <v>0.77026016746411397</v>
      </c>
      <c r="R48" s="17">
        <v>0.69059156505321895</v>
      </c>
      <c r="S48" s="19">
        <v>0.68194577352471997</v>
      </c>
      <c r="T48" s="25"/>
      <c r="U48" s="25"/>
      <c r="V48" s="25"/>
      <c r="W48" s="25"/>
    </row>
    <row r="49" spans="1:23" x14ac:dyDescent="0.25">
      <c r="A49" s="3" t="s">
        <v>38</v>
      </c>
      <c r="B49" s="29">
        <v>10</v>
      </c>
      <c r="C49" s="19">
        <v>1.6919999999999999</v>
      </c>
      <c r="D49" s="25">
        <v>0.82874999999999999</v>
      </c>
      <c r="E49" s="19">
        <v>0.84</v>
      </c>
      <c r="F49" s="17">
        <v>0.95437499999999997</v>
      </c>
      <c r="G49" s="17">
        <v>0.86749999999999905</v>
      </c>
      <c r="H49" s="18">
        <v>0.953125</v>
      </c>
      <c r="I49" s="19">
        <v>0.83</v>
      </c>
      <c r="J49" s="17">
        <v>0.91625000000000001</v>
      </c>
      <c r="K49" s="19">
        <v>0.84</v>
      </c>
      <c r="L49" s="17">
        <v>0.82874999999999999</v>
      </c>
      <c r="M49" s="19">
        <v>0.84</v>
      </c>
      <c r="N49" s="17">
        <v>0.94187499999999902</v>
      </c>
      <c r="O49" s="19">
        <v>0.84499999999999997</v>
      </c>
      <c r="P49" s="17">
        <v>0.84062499999999996</v>
      </c>
      <c r="Q49" s="19">
        <v>0.84</v>
      </c>
      <c r="R49" s="17">
        <v>0.83125000000000004</v>
      </c>
      <c r="S49" s="19">
        <v>0.84</v>
      </c>
      <c r="T49" s="25"/>
      <c r="U49" s="25"/>
      <c r="V49" s="25"/>
      <c r="W49" s="25"/>
    </row>
    <row r="50" spans="1:23" x14ac:dyDescent="0.25">
      <c r="A50" s="3" t="s">
        <v>39</v>
      </c>
      <c r="B50" s="29">
        <v>10.1</v>
      </c>
      <c r="C50" s="19">
        <v>2.4580000000000002</v>
      </c>
      <c r="D50" s="25">
        <v>1</v>
      </c>
      <c r="E50" s="19">
        <v>1</v>
      </c>
      <c r="F50" s="17">
        <v>1</v>
      </c>
      <c r="G50" s="17">
        <v>1</v>
      </c>
      <c r="H50" s="18">
        <v>1</v>
      </c>
      <c r="I50" s="19">
        <v>1</v>
      </c>
      <c r="J50" s="17">
        <v>1</v>
      </c>
      <c r="K50" s="19">
        <v>1</v>
      </c>
      <c r="L50" s="17">
        <v>1</v>
      </c>
      <c r="M50" s="19">
        <v>1</v>
      </c>
      <c r="N50" s="17">
        <v>0.99136993890462199</v>
      </c>
      <c r="O50" s="19">
        <v>0.99609869646182503</v>
      </c>
      <c r="P50" s="17">
        <v>0.99986091794158505</v>
      </c>
      <c r="Q50" s="19">
        <v>1</v>
      </c>
      <c r="R50" s="17">
        <v>0.98886433106953697</v>
      </c>
      <c r="S50" s="19">
        <v>0.996663563004345</v>
      </c>
      <c r="T50" s="25"/>
      <c r="U50" s="25"/>
      <c r="V50" s="25"/>
      <c r="W50" s="25"/>
    </row>
    <row r="51" spans="1:23" x14ac:dyDescent="0.25">
      <c r="A51" s="6" t="s">
        <v>40</v>
      </c>
      <c r="B51" s="29">
        <v>10.29</v>
      </c>
      <c r="C51" s="19">
        <v>0.26919999999999999</v>
      </c>
      <c r="D51" s="25">
        <v>0.60313186813186803</v>
      </c>
      <c r="E51" s="19">
        <v>0.57666666666666599</v>
      </c>
      <c r="F51" s="17">
        <v>0.9</v>
      </c>
      <c r="G51" s="17">
        <v>0.68142857142857105</v>
      </c>
      <c r="H51" s="18">
        <v>0.89214285714285702</v>
      </c>
      <c r="I51" s="19">
        <v>0.61190476190476195</v>
      </c>
      <c r="J51" s="17">
        <v>0.82313186813186801</v>
      </c>
      <c r="K51" s="19">
        <v>0.60142857142857098</v>
      </c>
      <c r="L51" s="17">
        <v>0.60313186813186803</v>
      </c>
      <c r="M51" s="19">
        <v>0.57666666666666599</v>
      </c>
      <c r="N51" s="17">
        <v>0.89285714285714202</v>
      </c>
      <c r="O51" s="19">
        <v>0.68428571428571405</v>
      </c>
      <c r="P51" s="17">
        <v>0.67604395604395595</v>
      </c>
      <c r="Q51" s="19">
        <v>0.57380952380952299</v>
      </c>
      <c r="R51" s="17">
        <v>0.65049450549450505</v>
      </c>
      <c r="S51" s="19">
        <v>0.63476190476190397</v>
      </c>
      <c r="T51" s="25"/>
      <c r="U51" s="25"/>
      <c r="V51" s="25"/>
      <c r="W51" s="25"/>
    </row>
    <row r="52" spans="1:23" x14ac:dyDescent="0.25">
      <c r="A52" s="3" t="s">
        <v>41</v>
      </c>
      <c r="B52" s="29">
        <v>10.39</v>
      </c>
      <c r="C52" s="19">
        <v>0.3952</v>
      </c>
      <c r="D52" s="25">
        <v>0.60267761344516901</v>
      </c>
      <c r="E52" s="19">
        <v>0.600833333333333</v>
      </c>
      <c r="F52" s="17">
        <v>0.94161493187132095</v>
      </c>
      <c r="G52" s="17">
        <v>0.64467948717948698</v>
      </c>
      <c r="H52" s="18">
        <v>0.92638071434330305</v>
      </c>
      <c r="I52" s="19">
        <v>0.63461538461538403</v>
      </c>
      <c r="J52" s="17">
        <v>0.82554659321167401</v>
      </c>
      <c r="K52" s="19">
        <v>0.61903846153846098</v>
      </c>
      <c r="L52" s="17">
        <v>0.60267761344516901</v>
      </c>
      <c r="M52" s="19">
        <v>0.600833333333333</v>
      </c>
      <c r="N52" s="17">
        <v>0.89402160767556205</v>
      </c>
      <c r="O52" s="19">
        <v>0.69608974358974296</v>
      </c>
      <c r="P52" s="17">
        <v>0.63758803479838699</v>
      </c>
      <c r="Q52" s="19">
        <v>0.63416666666666599</v>
      </c>
      <c r="R52" s="17">
        <v>0.67742295598459401</v>
      </c>
      <c r="S52" s="19">
        <v>0.590576923076923</v>
      </c>
      <c r="T52" s="25"/>
      <c r="U52" s="25"/>
      <c r="V52" s="25"/>
      <c r="W52" s="25"/>
    </row>
    <row r="53" spans="1:23" x14ac:dyDescent="0.25">
      <c r="A53" s="3" t="s">
        <v>42</v>
      </c>
      <c r="B53" s="29">
        <v>10.59</v>
      </c>
      <c r="C53" s="19">
        <v>0.52749999999999997</v>
      </c>
      <c r="D53" s="25">
        <v>0.83407119051225997</v>
      </c>
      <c r="E53" s="19">
        <v>0.81535166578529805</v>
      </c>
      <c r="F53" s="17">
        <v>0.95684420109507196</v>
      </c>
      <c r="G53" s="17">
        <v>0.85072977260708604</v>
      </c>
      <c r="H53" s="18">
        <v>0.95643769703003101</v>
      </c>
      <c r="I53" s="19">
        <v>0.86739643927375198</v>
      </c>
      <c r="J53" s="17">
        <v>0.925194378918057</v>
      </c>
      <c r="K53" s="19">
        <v>0.84540631059404103</v>
      </c>
      <c r="L53" s="17">
        <v>0.83407119051225997</v>
      </c>
      <c r="M53" s="19">
        <v>0.81535166578529805</v>
      </c>
      <c r="N53" s="17">
        <v>0.952767546042807</v>
      </c>
      <c r="O53" s="19">
        <v>0.84586462189317801</v>
      </c>
      <c r="P53" s="17">
        <v>0.88149077340374105</v>
      </c>
      <c r="Q53" s="19">
        <v>0.84868499911863204</v>
      </c>
      <c r="R53" s="17">
        <v>0.83597667380844098</v>
      </c>
      <c r="S53" s="19">
        <v>0.81535166578529805</v>
      </c>
      <c r="T53" s="25"/>
      <c r="U53" s="25"/>
      <c r="V53" s="25"/>
      <c r="W53" s="25"/>
    </row>
    <row r="54" spans="1:23" x14ac:dyDescent="0.25">
      <c r="A54" s="6" t="s">
        <v>43</v>
      </c>
      <c r="B54" s="29">
        <v>10.97</v>
      </c>
      <c r="C54" s="19">
        <v>1.9570000000000001</v>
      </c>
      <c r="D54" s="25">
        <v>0.5</v>
      </c>
      <c r="E54" s="19">
        <v>0.5</v>
      </c>
      <c r="F54" s="17">
        <v>0.86022507122507097</v>
      </c>
      <c r="G54" s="17">
        <v>0.81081806254570399</v>
      </c>
      <c r="H54" s="18">
        <v>0.86422507122507097</v>
      </c>
      <c r="I54" s="19">
        <v>0.82825633415064304</v>
      </c>
      <c r="J54" s="17">
        <v>0.67289478337754205</v>
      </c>
      <c r="K54" s="19">
        <v>0.59947089947089904</v>
      </c>
      <c r="L54" s="17">
        <v>0.5</v>
      </c>
      <c r="M54" s="19">
        <v>0.5</v>
      </c>
      <c r="N54" s="17">
        <v>0.86114909781576399</v>
      </c>
      <c r="O54" s="19">
        <v>0.81327214264206105</v>
      </c>
      <c r="P54" s="17">
        <v>0.5</v>
      </c>
      <c r="Q54" s="19">
        <v>0.5</v>
      </c>
      <c r="R54" s="17">
        <v>0.77680842911877301</v>
      </c>
      <c r="S54" s="19">
        <v>0.75243848668645397</v>
      </c>
      <c r="T54" s="25"/>
      <c r="U54" s="25"/>
      <c r="V54" s="25"/>
      <c r="W54" s="25"/>
    </row>
    <row r="55" spans="1:23" x14ac:dyDescent="0.25">
      <c r="A55" s="3" t="s">
        <v>44</v>
      </c>
      <c r="B55" s="29">
        <v>11</v>
      </c>
      <c r="C55" s="19">
        <v>1.0489999999999999</v>
      </c>
      <c r="D55" s="25">
        <v>0.90597649186256701</v>
      </c>
      <c r="E55" s="19">
        <v>0.94</v>
      </c>
      <c r="F55" s="17">
        <v>0.98612341772151901</v>
      </c>
      <c r="G55" s="17">
        <v>0.94</v>
      </c>
      <c r="H55" s="18">
        <v>0.98612341772151901</v>
      </c>
      <c r="I55" s="19">
        <v>0.99</v>
      </c>
      <c r="J55" s="17">
        <v>0.97561934900542402</v>
      </c>
      <c r="K55" s="19">
        <v>0.94</v>
      </c>
      <c r="L55" s="17">
        <v>0.90597649186256701</v>
      </c>
      <c r="M55" s="19">
        <v>0.94</v>
      </c>
      <c r="N55" s="17">
        <v>0.95958860759493603</v>
      </c>
      <c r="O55" s="19">
        <v>0.94</v>
      </c>
      <c r="P55" s="17">
        <v>0.94579792043399602</v>
      </c>
      <c r="Q55" s="19">
        <v>0.98499999999999999</v>
      </c>
      <c r="R55" s="17">
        <v>0.88828661844484602</v>
      </c>
      <c r="S55" s="19">
        <v>0.94</v>
      </c>
      <c r="T55" s="25"/>
      <c r="U55" s="25"/>
      <c r="V55" s="25"/>
      <c r="W55" s="25"/>
    </row>
    <row r="56" spans="1:23" x14ac:dyDescent="0.25">
      <c r="A56" s="7" t="s">
        <v>45</v>
      </c>
      <c r="B56" s="29">
        <v>11</v>
      </c>
      <c r="C56" s="19">
        <v>1.39</v>
      </c>
      <c r="D56" s="25">
        <v>0.87556818181818097</v>
      </c>
      <c r="E56" s="19">
        <v>0.87045454545454504</v>
      </c>
      <c r="F56" s="17">
        <v>0.97613636363636302</v>
      </c>
      <c r="G56" s="17">
        <v>0.85454545454545405</v>
      </c>
      <c r="H56" s="18">
        <v>0.97499999999999998</v>
      </c>
      <c r="I56" s="19">
        <v>0.88181818181818095</v>
      </c>
      <c r="J56" s="17">
        <v>0.91931818181818103</v>
      </c>
      <c r="K56" s="19">
        <v>0.87045454545454504</v>
      </c>
      <c r="L56" s="17">
        <v>0.87556818181818097</v>
      </c>
      <c r="M56" s="19">
        <v>0.87045454545454504</v>
      </c>
      <c r="N56" s="17">
        <v>0.96136363636363598</v>
      </c>
      <c r="O56" s="19">
        <v>0.85</v>
      </c>
      <c r="P56" s="17">
        <v>0.89431818181818101</v>
      </c>
      <c r="Q56" s="19">
        <v>0.89545454545454495</v>
      </c>
      <c r="R56" s="17">
        <v>0.87272727272727202</v>
      </c>
      <c r="S56" s="19">
        <v>0.86818181818181805</v>
      </c>
      <c r="T56" s="25"/>
      <c r="U56" s="25"/>
      <c r="V56" s="25"/>
      <c r="W56" s="25"/>
    </row>
    <row r="57" spans="1:23" x14ac:dyDescent="0.25">
      <c r="A57" s="7" t="s">
        <v>46</v>
      </c>
      <c r="B57" s="29">
        <v>11.06</v>
      </c>
      <c r="C57" s="19">
        <v>0.34870000000000001</v>
      </c>
      <c r="D57" s="25">
        <v>0.60600921815491304</v>
      </c>
      <c r="E57" s="19">
        <v>0.58831199620673302</v>
      </c>
      <c r="F57" s="17">
        <v>0.90826048565121398</v>
      </c>
      <c r="G57" s="17">
        <v>0.64527027027026995</v>
      </c>
      <c r="H57" s="18">
        <v>0.906931567328918</v>
      </c>
      <c r="I57" s="19">
        <v>0.64256756756756706</v>
      </c>
      <c r="J57" s="17">
        <v>0.81408257526138295</v>
      </c>
      <c r="K57" s="19">
        <v>0.59460644855381695</v>
      </c>
      <c r="L57" s="17">
        <v>0.60600921815491304</v>
      </c>
      <c r="M57" s="19">
        <v>0.58831199620673302</v>
      </c>
      <c r="N57" s="17">
        <v>0.88765121412803505</v>
      </c>
      <c r="O57" s="19">
        <v>0.67063774300616397</v>
      </c>
      <c r="P57" s="17">
        <v>0.65554918370812398</v>
      </c>
      <c r="Q57" s="19">
        <v>0.60797771455666105</v>
      </c>
      <c r="R57" s="17">
        <v>0.65647085364966096</v>
      </c>
      <c r="S57" s="19">
        <v>0.58560929350403002</v>
      </c>
      <c r="T57" s="25"/>
      <c r="U57" s="25"/>
      <c r="V57" s="25"/>
      <c r="W57" s="25"/>
    </row>
    <row r="58" spans="1:23" x14ac:dyDescent="0.25">
      <c r="A58" s="7" t="s">
        <v>47</v>
      </c>
      <c r="B58" s="29">
        <v>12.28</v>
      </c>
      <c r="C58" s="19">
        <v>0.91239999999999999</v>
      </c>
      <c r="D58" s="25">
        <v>0.86564211050273698</v>
      </c>
      <c r="E58" s="19">
        <v>0.87029613960867203</v>
      </c>
      <c r="F58" s="17">
        <v>0.96703169072507</v>
      </c>
      <c r="G58" s="17">
        <v>0.87559492332099398</v>
      </c>
      <c r="H58" s="18">
        <v>0.96214700514352003</v>
      </c>
      <c r="I58" s="19">
        <v>0.89231623479640398</v>
      </c>
      <c r="J58" s="17">
        <v>0.95064211050273695</v>
      </c>
      <c r="K58" s="19">
        <v>0.87029613960867203</v>
      </c>
      <c r="L58" s="17">
        <v>0.86564211050273698</v>
      </c>
      <c r="M58" s="19">
        <v>0.87029613960867203</v>
      </c>
      <c r="N58" s="17">
        <v>0.96621038659366099</v>
      </c>
      <c r="O58" s="19">
        <v>0.89887361184558401</v>
      </c>
      <c r="P58" s="17">
        <v>0.90064211050273701</v>
      </c>
      <c r="Q58" s="19">
        <v>0.88865679534637698</v>
      </c>
      <c r="R58" s="17">
        <v>0.867793263646922</v>
      </c>
      <c r="S58" s="19">
        <v>0.87029613960867203</v>
      </c>
      <c r="T58" s="25"/>
      <c r="U58" s="25"/>
      <c r="V58" s="25"/>
      <c r="W58" s="25"/>
    </row>
    <row r="59" spans="1:23" x14ac:dyDescent="0.25">
      <c r="A59" s="7" t="s">
        <v>48</v>
      </c>
      <c r="B59" s="29">
        <v>12.62</v>
      </c>
      <c r="C59" s="19">
        <v>1.35</v>
      </c>
      <c r="D59" s="25">
        <v>0.71514971693218499</v>
      </c>
      <c r="E59" s="19">
        <v>0.71770222385141702</v>
      </c>
      <c r="F59" s="17">
        <v>0.935929631706647</v>
      </c>
      <c r="G59" s="17">
        <v>0.85426136363636296</v>
      </c>
      <c r="H59" s="18">
        <v>0.935929631706647</v>
      </c>
      <c r="I59" s="19">
        <v>0.85426136363636296</v>
      </c>
      <c r="J59" s="17">
        <v>0.93071165180231097</v>
      </c>
      <c r="K59" s="19">
        <v>0.74791055718474997</v>
      </c>
      <c r="L59" s="17">
        <v>0.71514971693218499</v>
      </c>
      <c r="M59" s="19">
        <v>0.71770222385141702</v>
      </c>
      <c r="N59" s="17">
        <v>0.93515453328145004</v>
      </c>
      <c r="O59" s="19">
        <v>0.89572030791788804</v>
      </c>
      <c r="P59" s="17">
        <v>0.77189678064984202</v>
      </c>
      <c r="Q59" s="19">
        <v>0.71154692082111404</v>
      </c>
      <c r="R59" s="17">
        <v>0.73565889305294296</v>
      </c>
      <c r="S59" s="19">
        <v>0.74800525415444696</v>
      </c>
      <c r="T59" s="25"/>
      <c r="U59" s="25"/>
      <c r="V59" s="25"/>
      <c r="W59" s="25"/>
    </row>
    <row r="60" spans="1:23" x14ac:dyDescent="0.25">
      <c r="A60" s="7" t="s">
        <v>49</v>
      </c>
      <c r="B60" s="29">
        <v>13</v>
      </c>
      <c r="C60" s="19">
        <v>1.34</v>
      </c>
      <c r="D60" s="25">
        <v>0.88461538461538403</v>
      </c>
      <c r="E60" s="19">
        <v>0.87115384615384595</v>
      </c>
      <c r="F60" s="17">
        <v>0.97548076923076898</v>
      </c>
      <c r="G60" s="17">
        <v>0.84807692307692295</v>
      </c>
      <c r="H60" s="18">
        <v>0.97403846153846096</v>
      </c>
      <c r="I60" s="19">
        <v>0.87307692307692297</v>
      </c>
      <c r="J60" s="17">
        <v>0.922115384615384</v>
      </c>
      <c r="K60" s="19">
        <v>0.87115384615384595</v>
      </c>
      <c r="L60" s="17">
        <v>0.88461538461538403</v>
      </c>
      <c r="M60" s="19">
        <v>0.87115384615384595</v>
      </c>
      <c r="N60" s="17">
        <v>0.96442307692307605</v>
      </c>
      <c r="O60" s="19">
        <v>0.85</v>
      </c>
      <c r="P60" s="17">
        <v>0.90336538461538396</v>
      </c>
      <c r="Q60" s="19">
        <v>0.89615384615384597</v>
      </c>
      <c r="R60" s="17">
        <v>0.89711538461538398</v>
      </c>
      <c r="S60" s="19">
        <v>0.867307692307692</v>
      </c>
      <c r="T60" s="25"/>
      <c r="U60" s="25"/>
      <c r="V60" s="25"/>
      <c r="W60" s="25"/>
    </row>
    <row r="61" spans="1:23" x14ac:dyDescent="0.25">
      <c r="A61" s="7" t="s">
        <v>50</v>
      </c>
      <c r="B61" s="29">
        <v>13.84</v>
      </c>
      <c r="C61" s="19">
        <v>3.2469999999999999</v>
      </c>
      <c r="D61" s="25">
        <v>0.87183480770437205</v>
      </c>
      <c r="E61" s="19">
        <v>0.87023809523809503</v>
      </c>
      <c r="F61" s="17">
        <v>0.98971390927912595</v>
      </c>
      <c r="G61" s="17">
        <v>0.91706349206349203</v>
      </c>
      <c r="H61" s="18">
        <v>0.98694397390049504</v>
      </c>
      <c r="I61" s="19">
        <v>0.91230158730158695</v>
      </c>
      <c r="J61" s="17">
        <v>0.94018955078737598</v>
      </c>
      <c r="K61" s="19">
        <v>0.87023809523809503</v>
      </c>
      <c r="L61" s="17">
        <v>0.87183480770437205</v>
      </c>
      <c r="M61" s="19">
        <v>0.87023809523809503</v>
      </c>
      <c r="N61" s="17">
        <v>0.97468473555430002</v>
      </c>
      <c r="O61" s="19">
        <v>0.88097718253968205</v>
      </c>
      <c r="P61" s="17">
        <v>0.90308480770437205</v>
      </c>
      <c r="Q61" s="19">
        <v>0.86865079365079301</v>
      </c>
      <c r="R61" s="17">
        <v>0.889238267770876</v>
      </c>
      <c r="S61" s="19">
        <v>0.86232638888888802</v>
      </c>
      <c r="T61" s="25"/>
      <c r="U61" s="25"/>
      <c r="V61" s="25"/>
      <c r="W61" s="25"/>
    </row>
    <row r="62" spans="1:23" x14ac:dyDescent="0.25">
      <c r="A62" s="7" t="s">
        <v>51</v>
      </c>
      <c r="B62" s="29">
        <v>13.87</v>
      </c>
      <c r="C62" s="19">
        <v>0.35339999999999999</v>
      </c>
      <c r="D62" s="25">
        <v>0.67476721585644195</v>
      </c>
      <c r="E62" s="19">
        <v>0.64572275421796599</v>
      </c>
      <c r="F62" s="17">
        <v>0.902091667231676</v>
      </c>
      <c r="G62" s="17">
        <v>0.74793889648882805</v>
      </c>
      <c r="H62" s="18">
        <v>0.89830835988880597</v>
      </c>
      <c r="I62" s="19">
        <v>0.72545827633378901</v>
      </c>
      <c r="J62" s="17">
        <v>0.87852933532216804</v>
      </c>
      <c r="K62" s="19">
        <v>0.68406748746010004</v>
      </c>
      <c r="L62" s="17">
        <v>0.67476721585644195</v>
      </c>
      <c r="M62" s="19">
        <v>0.64572275421796599</v>
      </c>
      <c r="N62" s="17">
        <v>0.91025069496236999</v>
      </c>
      <c r="O62" s="19">
        <v>0.73822161422708599</v>
      </c>
      <c r="P62" s="17">
        <v>0.69636218274685202</v>
      </c>
      <c r="Q62" s="19">
        <v>0.634081167350661</v>
      </c>
      <c r="R62" s="17">
        <v>0.70110515967184195</v>
      </c>
      <c r="S62" s="19">
        <v>0.638732330141358</v>
      </c>
      <c r="T62" s="25"/>
      <c r="U62" s="25"/>
      <c r="V62" s="25"/>
      <c r="W62" s="25"/>
    </row>
    <row r="63" spans="1:23" x14ac:dyDescent="0.25">
      <c r="A63" s="7" t="s">
        <v>52</v>
      </c>
      <c r="B63" s="29">
        <v>13.87</v>
      </c>
      <c r="C63" s="19">
        <v>12.97</v>
      </c>
      <c r="D63" s="25">
        <v>0.995938981653267</v>
      </c>
      <c r="E63" s="19">
        <v>0.996</v>
      </c>
      <c r="F63" s="17">
        <v>1</v>
      </c>
      <c r="G63" s="17">
        <v>0.996</v>
      </c>
      <c r="H63" s="18">
        <v>1</v>
      </c>
      <c r="I63" s="19">
        <v>0.996</v>
      </c>
      <c r="J63" s="17">
        <v>1</v>
      </c>
      <c r="K63" s="19">
        <v>0.996</v>
      </c>
      <c r="L63" s="17">
        <v>0.99579235408728495</v>
      </c>
      <c r="M63" s="19">
        <v>0.996</v>
      </c>
      <c r="N63" s="17">
        <v>0.99897414413543395</v>
      </c>
      <c r="O63" s="19">
        <v>0.996</v>
      </c>
      <c r="P63" s="17">
        <v>0.995938981653267</v>
      </c>
      <c r="Q63" s="19">
        <v>0.996</v>
      </c>
      <c r="R63" s="17">
        <v>0.99447351163941</v>
      </c>
      <c r="S63" s="19">
        <v>0.99424218415050303</v>
      </c>
      <c r="T63" s="25"/>
      <c r="U63" s="25"/>
      <c r="V63" s="25"/>
      <c r="W63" s="25"/>
    </row>
    <row r="64" spans="1:23" x14ac:dyDescent="0.25">
      <c r="A64" s="7" t="s">
        <v>53</v>
      </c>
      <c r="B64" s="29">
        <v>15.47</v>
      </c>
      <c r="C64" s="19">
        <v>1.4690000000000001</v>
      </c>
      <c r="D64" s="25">
        <v>0.83330074816487798</v>
      </c>
      <c r="E64" s="19">
        <v>0.81833333333333302</v>
      </c>
      <c r="F64" s="17">
        <v>0.97699145962732903</v>
      </c>
      <c r="G64" s="17">
        <v>0.89172764227642198</v>
      </c>
      <c r="H64" s="18">
        <v>0.96454968944099295</v>
      </c>
      <c r="I64" s="19">
        <v>0.910121951219512</v>
      </c>
      <c r="J64" s="17">
        <v>0.95598284867306604</v>
      </c>
      <c r="K64" s="19">
        <v>0.86833333333333296</v>
      </c>
      <c r="L64" s="17">
        <v>0.83330074816487798</v>
      </c>
      <c r="M64" s="19">
        <v>0.81833333333333302</v>
      </c>
      <c r="N64" s="17">
        <v>0.95399844720496796</v>
      </c>
      <c r="O64" s="19">
        <v>0.88172764227642197</v>
      </c>
      <c r="P64" s="17">
        <v>0.84650585827216196</v>
      </c>
      <c r="Q64" s="19">
        <v>0.85345528455284503</v>
      </c>
      <c r="R64" s="17">
        <v>0.86029079616036097</v>
      </c>
      <c r="S64" s="19">
        <v>0.849227642276422</v>
      </c>
      <c r="T64" s="25"/>
      <c r="U64" s="25"/>
      <c r="V64" s="25"/>
      <c r="W64" s="25"/>
    </row>
    <row r="65" spans="1:23" x14ac:dyDescent="0.25">
      <c r="A65" s="7" t="s">
        <v>54</v>
      </c>
      <c r="B65" s="29">
        <v>15.85</v>
      </c>
      <c r="C65" s="19">
        <v>1.5469999999999999</v>
      </c>
      <c r="D65" s="25">
        <v>0.97747035573122498</v>
      </c>
      <c r="E65" s="19">
        <v>0.98</v>
      </c>
      <c r="F65" s="17">
        <v>0.99549612280424105</v>
      </c>
      <c r="G65" s="17">
        <v>0.99772727272727202</v>
      </c>
      <c r="H65" s="18">
        <v>0.99578018673840796</v>
      </c>
      <c r="I65" s="19">
        <v>0.97765151515151505</v>
      </c>
      <c r="J65" s="17">
        <v>0.986363636363636</v>
      </c>
      <c r="K65" s="19">
        <v>0.98</v>
      </c>
      <c r="L65" s="17">
        <v>0.972967269799907</v>
      </c>
      <c r="M65" s="19">
        <v>0.97774004085801802</v>
      </c>
      <c r="N65" s="17">
        <v>0.99042965659123205</v>
      </c>
      <c r="O65" s="19">
        <v>0.99323289070480003</v>
      </c>
      <c r="P65" s="17">
        <v>0.97690776671397495</v>
      </c>
      <c r="Q65" s="19">
        <v>0.97775280898876404</v>
      </c>
      <c r="R65" s="17">
        <v>0.96958698810976596</v>
      </c>
      <c r="S65" s="19">
        <v>0.97662921348314602</v>
      </c>
      <c r="T65" s="25"/>
      <c r="U65" s="25"/>
      <c r="V65" s="25"/>
      <c r="W65" s="25"/>
    </row>
    <row r="66" spans="1:23" x14ac:dyDescent="0.25">
      <c r="A66" s="7" t="s">
        <v>55</v>
      </c>
      <c r="B66" s="29">
        <v>16.68</v>
      </c>
      <c r="C66" s="19">
        <v>0.63200000000000001</v>
      </c>
      <c r="D66" s="25">
        <v>0.59561118680738401</v>
      </c>
      <c r="E66" s="19">
        <v>0.60934403540322202</v>
      </c>
      <c r="F66" s="17">
        <v>0.95881730187537795</v>
      </c>
      <c r="G66" s="17">
        <v>0.68201232412990498</v>
      </c>
      <c r="H66" s="18">
        <v>0.95047213235487504</v>
      </c>
      <c r="I66" s="19">
        <v>0.694732712719066</v>
      </c>
      <c r="J66" s="17">
        <v>0.87173567909262295</v>
      </c>
      <c r="K66" s="19">
        <v>0.64429722486688501</v>
      </c>
      <c r="L66" s="17">
        <v>0.59561118680738401</v>
      </c>
      <c r="M66" s="19">
        <v>0.60934403540322202</v>
      </c>
      <c r="N66" s="17">
        <v>0.91056116678502796</v>
      </c>
      <c r="O66" s="19">
        <v>0.67438467505906396</v>
      </c>
      <c r="P66" s="17">
        <v>0.60407173981261497</v>
      </c>
      <c r="Q66" s="19">
        <v>0.60934403540322202</v>
      </c>
      <c r="R66" s="17">
        <v>0.66475558484478503</v>
      </c>
      <c r="S66" s="19">
        <v>0.63625524524842203</v>
      </c>
      <c r="T66" s="25"/>
      <c r="U66" s="25"/>
      <c r="V66" s="25"/>
      <c r="W66" s="25"/>
    </row>
    <row r="67" spans="1:23" x14ac:dyDescent="0.25">
      <c r="A67" s="7" t="s">
        <v>56</v>
      </c>
      <c r="B67" s="29">
        <v>19.440000000000001</v>
      </c>
      <c r="C67" s="19">
        <v>1.851</v>
      </c>
      <c r="D67" s="25">
        <v>0.83964285714285702</v>
      </c>
      <c r="E67" s="19">
        <v>0.83571428571428497</v>
      </c>
      <c r="F67" s="17">
        <v>0.97571428571428498</v>
      </c>
      <c r="G67" s="17">
        <v>0.877142857142857</v>
      </c>
      <c r="H67" s="18">
        <v>0.97499999999999998</v>
      </c>
      <c r="I67" s="19">
        <v>0.88</v>
      </c>
      <c r="J67" s="17">
        <v>0.98928571428571399</v>
      </c>
      <c r="K67" s="19">
        <v>0.88285714285714201</v>
      </c>
      <c r="L67" s="17">
        <v>0.83964285714285702</v>
      </c>
      <c r="M67" s="19">
        <v>0.83571428571428497</v>
      </c>
      <c r="N67" s="17">
        <v>0.96571428571428497</v>
      </c>
      <c r="O67" s="19">
        <v>0.871428571428571</v>
      </c>
      <c r="P67" s="17">
        <v>0.91857142857142804</v>
      </c>
      <c r="Q67" s="19">
        <v>0.88285714285714201</v>
      </c>
      <c r="R67" s="17">
        <v>0.83107142857142802</v>
      </c>
      <c r="S67" s="19">
        <v>0.82714285714285696</v>
      </c>
      <c r="T67" s="25"/>
      <c r="U67" s="25"/>
      <c r="V67" s="25"/>
      <c r="W67" s="25"/>
    </row>
    <row r="68" spans="1:23" x14ac:dyDescent="0.25">
      <c r="A68" s="7" t="s">
        <v>57</v>
      </c>
      <c r="B68" s="29">
        <v>20.5</v>
      </c>
      <c r="C68" s="19">
        <v>12.13</v>
      </c>
      <c r="D68" s="25">
        <v>0.91999999999999904</v>
      </c>
      <c r="E68" s="19">
        <v>0.95</v>
      </c>
      <c r="F68" s="17">
        <v>1</v>
      </c>
      <c r="G68" s="17">
        <v>1</v>
      </c>
      <c r="H68" s="18">
        <v>1</v>
      </c>
      <c r="I68" s="19">
        <v>1</v>
      </c>
      <c r="J68" s="17">
        <v>1</v>
      </c>
      <c r="K68" s="19">
        <v>0.95</v>
      </c>
      <c r="L68" s="17">
        <v>0.91999999999999904</v>
      </c>
      <c r="M68" s="19">
        <v>0.95</v>
      </c>
      <c r="N68" s="17">
        <v>0.99287775716347104</v>
      </c>
      <c r="O68" s="19">
        <v>1</v>
      </c>
      <c r="P68" s="17">
        <v>0.91999999999999904</v>
      </c>
      <c r="Q68" s="19">
        <v>0.95</v>
      </c>
      <c r="R68" s="17">
        <v>0.98</v>
      </c>
      <c r="S68" s="19">
        <v>0.95</v>
      </c>
      <c r="T68" s="25"/>
      <c r="U68" s="25"/>
      <c r="V68" s="25"/>
      <c r="W68" s="25"/>
    </row>
    <row r="69" spans="1:23" x14ac:dyDescent="0.25">
      <c r="A69" s="7" t="s">
        <v>58</v>
      </c>
      <c r="B69" s="29">
        <v>22.1</v>
      </c>
      <c r="C69" s="19">
        <v>0.1757</v>
      </c>
      <c r="D69" s="25">
        <v>0.56938101837046495</v>
      </c>
      <c r="E69" s="19">
        <v>0.57278992936887596</v>
      </c>
      <c r="F69" s="17">
        <v>0.90818000923853104</v>
      </c>
      <c r="G69" s="17">
        <v>0.63897243107769397</v>
      </c>
      <c r="H69" s="18">
        <v>0.90346587073161999</v>
      </c>
      <c r="I69" s="19">
        <v>0.691245158350421</v>
      </c>
      <c r="J69" s="17">
        <v>0.83401467505241</v>
      </c>
      <c r="K69" s="19">
        <v>0.59631465026201802</v>
      </c>
      <c r="L69" s="17">
        <v>0.56938101837046495</v>
      </c>
      <c r="M69" s="19">
        <v>0.57278992936887596</v>
      </c>
      <c r="N69" s="17">
        <v>0.92043385566570701</v>
      </c>
      <c r="O69" s="19">
        <v>0.66839826839826799</v>
      </c>
      <c r="P69" s="17">
        <v>0.60122597093415697</v>
      </c>
      <c r="Q69" s="19">
        <v>0.57889040783777601</v>
      </c>
      <c r="R69" s="17">
        <v>0.59555129161780895</v>
      </c>
      <c r="S69" s="19">
        <v>0.58339598997493702</v>
      </c>
      <c r="T69" s="25"/>
      <c r="U69" s="25"/>
      <c r="V69" s="25"/>
      <c r="W69" s="25"/>
    </row>
    <row r="70" spans="1:23" x14ac:dyDescent="0.25">
      <c r="A70" s="7" t="s">
        <v>59</v>
      </c>
      <c r="B70" s="29">
        <v>22.81</v>
      </c>
      <c r="C70" s="19">
        <v>1.0189999999999999</v>
      </c>
      <c r="D70" s="25">
        <v>0.81289198606271695</v>
      </c>
      <c r="E70" s="19">
        <v>0.89268292682926798</v>
      </c>
      <c r="F70" s="17">
        <v>0.98536585365853602</v>
      </c>
      <c r="G70" s="17">
        <v>0.88292682926829202</v>
      </c>
      <c r="H70" s="18">
        <v>0.97317073170731705</v>
      </c>
      <c r="I70" s="19">
        <v>0.87073170731707294</v>
      </c>
      <c r="J70" s="17">
        <v>0.96045296167247296</v>
      </c>
      <c r="K70" s="19">
        <v>0.88780487804878006</v>
      </c>
      <c r="L70" s="17">
        <v>0.81289198606271695</v>
      </c>
      <c r="M70" s="19">
        <v>0.89268292682926798</v>
      </c>
      <c r="N70" s="17">
        <v>0.96158536585365795</v>
      </c>
      <c r="O70" s="19">
        <v>0.91829268292682897</v>
      </c>
      <c r="P70" s="17">
        <v>0.86215156794425096</v>
      </c>
      <c r="Q70" s="19">
        <v>0.88536585365853604</v>
      </c>
      <c r="R70" s="17">
        <v>0.803135888501742</v>
      </c>
      <c r="S70" s="19">
        <v>0.88780487804878006</v>
      </c>
      <c r="T70" s="25"/>
      <c r="U70" s="25"/>
      <c r="V70" s="25"/>
      <c r="W70" s="25"/>
    </row>
    <row r="71" spans="1:23" x14ac:dyDescent="0.25">
      <c r="A71" s="7" t="s">
        <v>60</v>
      </c>
      <c r="B71" s="29">
        <v>23.1</v>
      </c>
      <c r="C71" s="19">
        <v>1.1419999999999999</v>
      </c>
      <c r="D71" s="25">
        <v>0.75056626748699895</v>
      </c>
      <c r="E71" s="19">
        <v>0.76848994857410002</v>
      </c>
      <c r="F71" s="17">
        <v>0.97916355379770004</v>
      </c>
      <c r="G71" s="17">
        <v>0.80549322113136901</v>
      </c>
      <c r="H71" s="18">
        <v>0.97700212407529397</v>
      </c>
      <c r="I71" s="19">
        <v>0.79685600748012997</v>
      </c>
      <c r="J71" s="17">
        <v>0.88511316194242995</v>
      </c>
      <c r="K71" s="19">
        <v>0.75985273492286098</v>
      </c>
      <c r="L71" s="17">
        <v>0.75056626748699895</v>
      </c>
      <c r="M71" s="19">
        <v>0.76848994857410002</v>
      </c>
      <c r="N71" s="17">
        <v>0.96103566981615696</v>
      </c>
      <c r="O71" s="19">
        <v>0.78050490883590395</v>
      </c>
      <c r="P71" s="17">
        <v>0.79431626748699902</v>
      </c>
      <c r="Q71" s="19">
        <v>0.79348994857410005</v>
      </c>
      <c r="R71" s="17">
        <v>0.77748974584340402</v>
      </c>
      <c r="S71" s="19">
        <v>0.76522907900888204</v>
      </c>
      <c r="T71" s="25"/>
      <c r="U71" s="25"/>
      <c r="V71" s="25"/>
      <c r="W71" s="25"/>
    </row>
    <row r="72" spans="1:23" x14ac:dyDescent="0.25">
      <c r="A72" s="7" t="s">
        <v>61</v>
      </c>
      <c r="B72" s="29">
        <v>28.41</v>
      </c>
      <c r="C72" s="19">
        <v>0.74119999999999997</v>
      </c>
      <c r="D72" s="25">
        <v>0.665881861209209</v>
      </c>
      <c r="E72" s="19">
        <v>0.66714870495358303</v>
      </c>
      <c r="F72" s="17">
        <v>0.97548883117199203</v>
      </c>
      <c r="G72" s="17">
        <v>0.724170951000219</v>
      </c>
      <c r="H72" s="18">
        <v>0.96694016259123505</v>
      </c>
      <c r="I72" s="19">
        <v>0.76069881338173995</v>
      </c>
      <c r="J72" s="17">
        <v>0.89423906408746401</v>
      </c>
      <c r="K72" s="19">
        <v>0.692750420311395</v>
      </c>
      <c r="L72" s="17">
        <v>0.665881861209209</v>
      </c>
      <c r="M72" s="19">
        <v>0.66714870495358303</v>
      </c>
      <c r="N72" s="17">
        <v>0.95725779824749502</v>
      </c>
      <c r="O72" s="19">
        <v>0.719636461099875</v>
      </c>
      <c r="P72" s="17">
        <v>0.73465877711779004</v>
      </c>
      <c r="Q72" s="19">
        <v>0.70296142881508705</v>
      </c>
      <c r="R72" s="17">
        <v>0.68660140923462598</v>
      </c>
      <c r="S72" s="19">
        <v>0.67065860968299995</v>
      </c>
      <c r="T72" s="25"/>
      <c r="U72" s="25"/>
      <c r="V72" s="25"/>
      <c r="W72" s="25"/>
    </row>
    <row r="73" spans="1:23" x14ac:dyDescent="0.25">
      <c r="A73" s="7" t="s">
        <v>62</v>
      </c>
      <c r="B73" s="29">
        <v>30.56</v>
      </c>
      <c r="C73" s="19">
        <v>0.36599999999999999</v>
      </c>
      <c r="D73" s="25">
        <v>0.60371626686888802</v>
      </c>
      <c r="E73" s="19">
        <v>0.55248277500593901</v>
      </c>
      <c r="F73" s="17">
        <v>0.93443390790711101</v>
      </c>
      <c r="G73" s="17">
        <v>0.64438405797101395</v>
      </c>
      <c r="H73" s="18">
        <v>0.93661634654344905</v>
      </c>
      <c r="I73" s="19">
        <v>0.65942028985507195</v>
      </c>
      <c r="J73" s="17">
        <v>0.86193067693638303</v>
      </c>
      <c r="K73" s="19">
        <v>0.57599786172487499</v>
      </c>
      <c r="L73" s="17">
        <v>0.60371626686888802</v>
      </c>
      <c r="M73" s="19">
        <v>0.55248277500593901</v>
      </c>
      <c r="N73" s="17">
        <v>0.94329506971833799</v>
      </c>
      <c r="O73" s="19">
        <v>0.61019244476122503</v>
      </c>
      <c r="P73" s="17">
        <v>0.67318627305203105</v>
      </c>
      <c r="Q73" s="19">
        <v>0.56424922784509302</v>
      </c>
      <c r="R73" s="17">
        <v>0.64894545824024497</v>
      </c>
      <c r="S73" s="19">
        <v>0.55084640057020595</v>
      </c>
      <c r="T73" s="25"/>
      <c r="U73" s="25"/>
      <c r="V73" s="25"/>
      <c r="W73" s="25"/>
    </row>
    <row r="74" spans="1:23" x14ac:dyDescent="0.25">
      <c r="A74" s="7" t="s">
        <v>63</v>
      </c>
      <c r="B74" s="29">
        <v>32.78</v>
      </c>
      <c r="C74" s="19">
        <v>4.1980000000000004</v>
      </c>
      <c r="D74" s="25">
        <v>0.83288690476190397</v>
      </c>
      <c r="E74" s="19">
        <v>0.84618055555555505</v>
      </c>
      <c r="F74" s="17">
        <v>0.98975694444444395</v>
      </c>
      <c r="G74" s="17">
        <v>0.93263888888888802</v>
      </c>
      <c r="H74" s="18">
        <v>0.98671874999999998</v>
      </c>
      <c r="I74" s="19">
        <v>0.95034722222222201</v>
      </c>
      <c r="J74" s="17">
        <v>0.97330853174603105</v>
      </c>
      <c r="K74" s="19">
        <v>0.90173611111111096</v>
      </c>
      <c r="L74" s="17">
        <v>0.83288690476190397</v>
      </c>
      <c r="M74" s="19">
        <v>0.84618055555555505</v>
      </c>
      <c r="N74" s="17">
        <v>0.98411458333333302</v>
      </c>
      <c r="O74" s="19">
        <v>0.94201388888888804</v>
      </c>
      <c r="P74" s="17">
        <v>0.87749503968253895</v>
      </c>
      <c r="Q74" s="19">
        <v>0.89027777777777695</v>
      </c>
      <c r="R74" s="17">
        <v>0.85011656746031705</v>
      </c>
      <c r="S74" s="19">
        <v>0.83993055555555496</v>
      </c>
      <c r="T74" s="25"/>
      <c r="U74" s="25"/>
      <c r="V74" s="25"/>
      <c r="W74" s="25"/>
    </row>
    <row r="75" spans="1:23" x14ac:dyDescent="0.25">
      <c r="A75" s="7" t="s">
        <v>64</v>
      </c>
      <c r="B75" s="29">
        <v>39.15</v>
      </c>
      <c r="C75" s="19">
        <v>2.302</v>
      </c>
      <c r="D75" s="25">
        <v>0.84799709422997105</v>
      </c>
      <c r="E75" s="19">
        <v>0.84269360269360205</v>
      </c>
      <c r="F75" s="17">
        <v>0.97307804068077997</v>
      </c>
      <c r="G75" s="17">
        <v>0.82814814814814797</v>
      </c>
      <c r="H75" s="18">
        <v>0.97125778331257695</v>
      </c>
      <c r="I75" s="19">
        <v>0.82811447811447803</v>
      </c>
      <c r="J75" s="17">
        <v>0.98813615608136096</v>
      </c>
      <c r="K75" s="19">
        <v>0.83905723905723895</v>
      </c>
      <c r="L75" s="17">
        <v>0.84799709422997105</v>
      </c>
      <c r="M75" s="19">
        <v>0.84269360269360205</v>
      </c>
      <c r="N75" s="17">
        <v>0.97809464508094601</v>
      </c>
      <c r="O75" s="19">
        <v>0.83178451178451096</v>
      </c>
      <c r="P75" s="17">
        <v>0.84571606475715999</v>
      </c>
      <c r="Q75" s="19">
        <v>0.84087542087542</v>
      </c>
      <c r="R75" s="17">
        <v>0.84435035284350302</v>
      </c>
      <c r="S75" s="19">
        <v>0.84269360269360205</v>
      </c>
      <c r="T75" s="25"/>
      <c r="U75" s="25"/>
      <c r="V75" s="25"/>
      <c r="W75" s="25"/>
    </row>
    <row r="76" spans="1:23" x14ac:dyDescent="0.25">
      <c r="A76" s="7" t="s">
        <v>65</v>
      </c>
      <c r="B76" s="29">
        <v>39.15</v>
      </c>
      <c r="C76" s="19">
        <v>1.9670000000000001</v>
      </c>
      <c r="D76" s="25">
        <v>0.75286380521682905</v>
      </c>
      <c r="E76" s="19">
        <v>0.74817018085124498</v>
      </c>
      <c r="F76" s="17">
        <v>0.98162528636458302</v>
      </c>
      <c r="G76" s="17">
        <v>0.79979341026471396</v>
      </c>
      <c r="H76" s="18">
        <v>0.97636339293683605</v>
      </c>
      <c r="I76" s="19">
        <v>0.83505838035011104</v>
      </c>
      <c r="J76" s="17">
        <v>0.87996845207988805</v>
      </c>
      <c r="K76" s="19">
        <v>0.76038692961971799</v>
      </c>
      <c r="L76" s="17">
        <v>0.75286380521682905</v>
      </c>
      <c r="M76" s="19">
        <v>0.74817018085124498</v>
      </c>
      <c r="N76" s="17">
        <v>0.974896536848055</v>
      </c>
      <c r="O76" s="19">
        <v>0.86673564354747901</v>
      </c>
      <c r="P76" s="17">
        <v>0.81202517670660501</v>
      </c>
      <c r="Q76" s="19">
        <v>0.81752740041249705</v>
      </c>
      <c r="R76" s="17">
        <v>0.790372252706384</v>
      </c>
      <c r="S76" s="19">
        <v>0.74333424241907697</v>
      </c>
      <c r="T76" s="25"/>
      <c r="U76" s="25"/>
      <c r="V76" s="25"/>
      <c r="W76" s="25"/>
    </row>
    <row r="77" spans="1:23" ht="15.75" thickBot="1" x14ac:dyDescent="0.3">
      <c r="A77" s="8" t="s">
        <v>66</v>
      </c>
      <c r="B77" s="31">
        <v>128.87</v>
      </c>
      <c r="C77" s="32">
        <v>0.52949999999999997</v>
      </c>
      <c r="D77" s="25">
        <v>0.49628796309266798</v>
      </c>
      <c r="E77" s="19">
        <v>0.49625749549832998</v>
      </c>
      <c r="F77" s="17">
        <v>0.98795866614957095</v>
      </c>
      <c r="G77" s="17">
        <v>0.51758531527504004</v>
      </c>
      <c r="H77" s="18">
        <v>0.98488042296390499</v>
      </c>
      <c r="I77" s="19">
        <v>0.51348122035828503</v>
      </c>
      <c r="J77" s="17">
        <v>0.82284284878205505</v>
      </c>
      <c r="K77" s="19">
        <v>0.53289363489316299</v>
      </c>
      <c r="L77" s="17">
        <v>0.49628796309266798</v>
      </c>
      <c r="M77" s="19">
        <v>0.49625749549832998</v>
      </c>
      <c r="N77" s="17">
        <v>0.98074589941309398</v>
      </c>
      <c r="O77" s="19">
        <v>0.53063112449748995</v>
      </c>
      <c r="P77" s="17">
        <v>0.50398027078497598</v>
      </c>
      <c r="Q77" s="19">
        <v>0.49625749549832998</v>
      </c>
      <c r="R77" s="17">
        <v>0.55054642785734598</v>
      </c>
      <c r="S77" s="19">
        <v>0.53675560117580301</v>
      </c>
      <c r="T77" s="25"/>
      <c r="U77" s="25"/>
      <c r="V77" s="25"/>
      <c r="W77" s="25"/>
    </row>
    <row r="78" spans="1:23" ht="15.75" thickBot="1" x14ac:dyDescent="0.3">
      <c r="A78" s="9" t="s">
        <v>67</v>
      </c>
      <c r="D78" s="22">
        <f>AVERAGE(D12:D77)</f>
        <v>0.8011252377076854</v>
      </c>
      <c r="E78" s="23">
        <f t="shared" ref="E78:S78" si="0">AVERAGE(E12:E77)</f>
        <v>0.80278796659702167</v>
      </c>
      <c r="F78" s="24">
        <f>AVERAGE(F12:F77)</f>
        <v>0.93446601945472207</v>
      </c>
      <c r="G78" s="24">
        <f>AVERAGE(G12:G77)</f>
        <v>0.83408272758700597</v>
      </c>
      <c r="H78" s="22">
        <f t="shared" si="0"/>
        <v>0.9283880148493685</v>
      </c>
      <c r="I78" s="23">
        <f t="shared" si="0"/>
        <v>0.84426398628878563</v>
      </c>
      <c r="J78" s="24">
        <f>AVERAGE(J12:J77)</f>
        <v>0.91444372780424532</v>
      </c>
      <c r="K78" s="23">
        <f>AVERAGE(K12:K77)</f>
        <v>0.81772692937013336</v>
      </c>
      <c r="L78" s="24">
        <f>AVERAGE(L12:L77)</f>
        <v>0.80244943822553461</v>
      </c>
      <c r="M78" s="23">
        <f>AVERAGE(M12:M77)</f>
        <v>0.80289875857987991</v>
      </c>
      <c r="N78" s="24">
        <f t="shared" si="0"/>
        <v>0.93469978371412854</v>
      </c>
      <c r="O78" s="23">
        <f t="shared" si="0"/>
        <v>0.83554783824492396</v>
      </c>
      <c r="P78" s="24">
        <f t="shared" si="0"/>
        <v>0.83813736552378082</v>
      </c>
      <c r="Q78" s="23">
        <f t="shared" si="0"/>
        <v>0.8207163034954259</v>
      </c>
      <c r="R78" s="24">
        <f t="shared" si="0"/>
        <v>0.8146989315301334</v>
      </c>
      <c r="S78" s="23">
        <f t="shared" si="0"/>
        <v>0.80821041265203808</v>
      </c>
      <c r="T78" s="25"/>
      <c r="U78" s="25"/>
      <c r="V78" s="25"/>
      <c r="W78" s="25"/>
    </row>
    <row r="79" spans="1:23" x14ac:dyDescent="0.25">
      <c r="T79" s="25"/>
      <c r="U79" s="25"/>
      <c r="V79" s="25"/>
      <c r="W79" s="25"/>
    </row>
    <row r="80" spans="1:23" x14ac:dyDescent="0.25">
      <c r="T80" s="25"/>
      <c r="U80" s="25"/>
      <c r="V80" s="25"/>
      <c r="W80" s="25"/>
    </row>
  </sheetData>
  <conditionalFormatting sqref="B2:B9">
    <cfRule type="top10" dxfId="153" priority="158" rank="1"/>
  </conditionalFormatting>
  <conditionalFormatting sqref="C2:C9">
    <cfRule type="top10" dxfId="152" priority="157" rank="1"/>
  </conditionalFormatting>
  <conditionalFormatting sqref="D2:D9">
    <cfRule type="top10" dxfId="151" priority="156" rank="1"/>
  </conditionalFormatting>
  <conditionalFormatting sqref="E2:E9">
    <cfRule type="top10" dxfId="150" priority="155" rank="1"/>
  </conditionalFormatting>
  <conditionalFormatting sqref="F2:F9">
    <cfRule type="top10" dxfId="149" priority="150" rank="1"/>
  </conditionalFormatting>
  <conditionalFormatting sqref="G2:G9">
    <cfRule type="top10" dxfId="148" priority="149" rank="1"/>
  </conditionalFormatting>
  <conditionalFormatting sqref="D13 F13 H13 J13 L13 N13 P13 R13">
    <cfRule type="top10" dxfId="147" priority="148" rank="1"/>
  </conditionalFormatting>
  <conditionalFormatting sqref="E13 G13 I13 K13 M13 O13 Q13 S13">
    <cfRule type="top10" dxfId="146" priority="147" rank="1"/>
  </conditionalFormatting>
  <conditionalFormatting sqref="D12 F12 H12 J12 L12 N12 P12 R12">
    <cfRule type="top10" dxfId="145" priority="146" rank="1"/>
  </conditionalFormatting>
  <conditionalFormatting sqref="E12 G12 I12 K12 M12 O12 Q12 S12">
    <cfRule type="top10" dxfId="144" priority="145" rank="1"/>
  </conditionalFormatting>
  <conditionalFormatting sqref="D14 F14 H14 J14 L14 N14 P14 R14">
    <cfRule type="top10" dxfId="143" priority="144" rank="1"/>
  </conditionalFormatting>
  <conditionalFormatting sqref="E14 G14 I14 K14 M14 O14 Q14 S14">
    <cfRule type="top10" dxfId="142" priority="143" rank="1"/>
  </conditionalFormatting>
  <conditionalFormatting sqref="D15 F15 H15 J15 L15 N15 P15 R15">
    <cfRule type="top10" dxfId="141" priority="142" rank="1"/>
  </conditionalFormatting>
  <conditionalFormatting sqref="E15 G15 I15 K15 M15 O15 Q15 S15">
    <cfRule type="top10" dxfId="140" priority="141" rank="1"/>
  </conditionalFormatting>
  <conditionalFormatting sqref="D16 F16 H16 J16 L16 N16 P16 R16">
    <cfRule type="top10" dxfId="139" priority="140" rank="1"/>
  </conditionalFormatting>
  <conditionalFormatting sqref="E16 G16 I16 K16 M16 O16 Q16 S16">
    <cfRule type="top10" dxfId="138" priority="139" rank="1"/>
  </conditionalFormatting>
  <conditionalFormatting sqref="D17 F17 H17 J17 L17 N17 P17 R17">
    <cfRule type="top10" dxfId="137" priority="138" rank="1"/>
  </conditionalFormatting>
  <conditionalFormatting sqref="E17 G17 I17 K17 M17 O17 Q17 S17">
    <cfRule type="top10" dxfId="136" priority="137" rank="1"/>
  </conditionalFormatting>
  <conditionalFormatting sqref="D18 F18 H18 J18 L18 N18 P18 R18">
    <cfRule type="top10" dxfId="135" priority="136" rank="1"/>
  </conditionalFormatting>
  <conditionalFormatting sqref="E18 G18 I18 K18 M18 O18 Q18 S18">
    <cfRule type="top10" dxfId="134" priority="135" rank="1"/>
  </conditionalFormatting>
  <conditionalFormatting sqref="D19 F19 H19 J19 L19 N19 P19 R19">
    <cfRule type="top10" dxfId="133" priority="134" rank="1"/>
  </conditionalFormatting>
  <conditionalFormatting sqref="E19 G19 I19 K19 M19 O19 Q19 S19">
    <cfRule type="top10" dxfId="132" priority="133" rank="1"/>
  </conditionalFormatting>
  <conditionalFormatting sqref="D20 F20 H20 J20 L20 N20 P20 R20">
    <cfRule type="top10" dxfId="131" priority="132" rank="1"/>
  </conditionalFormatting>
  <conditionalFormatting sqref="E20 G20 I20 K20 M20 O20 Q20 S20">
    <cfRule type="top10" dxfId="130" priority="131" rank="1"/>
  </conditionalFormatting>
  <conditionalFormatting sqref="D21 F21 H21 J21 L21 N21 P21 R21">
    <cfRule type="top10" dxfId="129" priority="130" rank="1"/>
  </conditionalFormatting>
  <conditionalFormatting sqref="E21 G21 I21 K21 M21 O21 Q21 S21">
    <cfRule type="top10" dxfId="128" priority="129" rank="1"/>
  </conditionalFormatting>
  <conditionalFormatting sqref="D22 F22 H22 J22 L22 N22 P22 R22">
    <cfRule type="top10" dxfId="127" priority="128" rank="1"/>
  </conditionalFormatting>
  <conditionalFormatting sqref="E22 G22 I22 K22 M22 O22 Q22 S22">
    <cfRule type="top10" dxfId="126" priority="127" rank="1"/>
  </conditionalFormatting>
  <conditionalFormatting sqref="D23 F23 H23 J23 L23 N23 P23 R23">
    <cfRule type="top10" dxfId="125" priority="126" rank="1"/>
  </conditionalFormatting>
  <conditionalFormatting sqref="E23 G23 I23 K23 M23 O23 Q23 S23">
    <cfRule type="top10" dxfId="124" priority="125" rank="1"/>
  </conditionalFormatting>
  <conditionalFormatting sqref="D24 F24 H24 J24 L24 N24 P24 R24">
    <cfRule type="top10" dxfId="123" priority="124" rank="1"/>
  </conditionalFormatting>
  <conditionalFormatting sqref="E24 G24 I24 K24 M24 O24 Q24 S24">
    <cfRule type="top10" dxfId="122" priority="123" rank="1"/>
  </conditionalFormatting>
  <conditionalFormatting sqref="D25 F25 H25 J25 L25 N25 P25 R25">
    <cfRule type="top10" dxfId="121" priority="122" rank="1"/>
  </conditionalFormatting>
  <conditionalFormatting sqref="E25 G25 I25 K25 M25 O25 Q25 S25">
    <cfRule type="top10" dxfId="120" priority="121" rank="1"/>
  </conditionalFormatting>
  <conditionalFormatting sqref="D26 F26 H26 J26 L26 N26 P26 R26">
    <cfRule type="top10" dxfId="119" priority="120" rank="1"/>
  </conditionalFormatting>
  <conditionalFormatting sqref="E26 G26 I26 K26 M26 O26 Q26 S26">
    <cfRule type="top10" dxfId="118" priority="119" rank="1"/>
  </conditionalFormatting>
  <conditionalFormatting sqref="D27 F27 H27 J27 L27 N27 P27 R27">
    <cfRule type="top10" dxfId="117" priority="118" rank="1"/>
  </conditionalFormatting>
  <conditionalFormatting sqref="E27 G27 I27 K27 M27 O27 Q27 S27">
    <cfRule type="top10" dxfId="116" priority="117" rank="1"/>
  </conditionalFormatting>
  <conditionalFormatting sqref="D28 F28 H28 J28 L28 N28 P28 R28">
    <cfRule type="top10" dxfId="115" priority="116" rank="1"/>
  </conditionalFormatting>
  <conditionalFormatting sqref="E28 G28 I28 K28 M28 O28 Q28 S28">
    <cfRule type="top10" dxfId="114" priority="115" rank="1"/>
  </conditionalFormatting>
  <conditionalFormatting sqref="D29 F29 H29 J29 L29 N29 P29 R29">
    <cfRule type="top10" dxfId="113" priority="114" rank="1"/>
  </conditionalFormatting>
  <conditionalFormatting sqref="E29 G29 I29 K29 M29 O29 Q29 S29">
    <cfRule type="top10" dxfId="112" priority="113" rank="1"/>
  </conditionalFormatting>
  <conditionalFormatting sqref="D30 F30 H30 J30 L30 N30 P30 R30">
    <cfRule type="top10" dxfId="111" priority="112" rank="1"/>
  </conditionalFormatting>
  <conditionalFormatting sqref="E30 G30 I30 K30 M30 O30 Q30 S30">
    <cfRule type="top10" dxfId="110" priority="111" rank="1"/>
  </conditionalFormatting>
  <conditionalFormatting sqref="D31 F31 H31 J31 L31 N31 P31 R31">
    <cfRule type="top10" dxfId="109" priority="110" rank="1"/>
  </conditionalFormatting>
  <conditionalFormatting sqref="E31 G31 I31 K31 M31 O31 Q31 S31">
    <cfRule type="top10" dxfId="108" priority="109" rank="1"/>
  </conditionalFormatting>
  <conditionalFormatting sqref="D32 F32 H32 J32 L32 N32 P32 R32">
    <cfRule type="top10" dxfId="107" priority="108" rank="1"/>
  </conditionalFormatting>
  <conditionalFormatting sqref="E32 G32 I32 K32 M32 O32 Q32 S32">
    <cfRule type="top10" dxfId="106" priority="107" rank="1"/>
  </conditionalFormatting>
  <conditionalFormatting sqref="D33 F33 H33 J33 L33 N33 P33 R33">
    <cfRule type="top10" dxfId="105" priority="106" rank="1"/>
  </conditionalFormatting>
  <conditionalFormatting sqref="E33 G33 I33 K33 M33 O33 Q33 S33">
    <cfRule type="top10" dxfId="104" priority="105" rank="1"/>
  </conditionalFormatting>
  <conditionalFormatting sqref="D34 F34 H34 J34 L34 N34 P34 R34">
    <cfRule type="top10" dxfId="103" priority="104" rank="1"/>
  </conditionalFormatting>
  <conditionalFormatting sqref="E34 G34 I34 K34 M34 O34 Q34 S34">
    <cfRule type="top10" dxfId="102" priority="103" rank="1"/>
  </conditionalFormatting>
  <conditionalFormatting sqref="D35 F35 H35 J35 L35 N35 P35 R35">
    <cfRule type="top10" dxfId="101" priority="102" rank="1"/>
  </conditionalFormatting>
  <conditionalFormatting sqref="E35 G35 I35 K35 M35 O35 Q35 S35">
    <cfRule type="top10" dxfId="100" priority="101" rank="1"/>
  </conditionalFormatting>
  <conditionalFormatting sqref="D36 F36 H36 J36 L36 N36 P36 R36">
    <cfRule type="top10" dxfId="99" priority="100" rank="1"/>
  </conditionalFormatting>
  <conditionalFormatting sqref="E36 G36 I36 K36 M36 O36 Q36 S36">
    <cfRule type="top10" dxfId="98" priority="99" rank="1"/>
  </conditionalFormatting>
  <conditionalFormatting sqref="D37 F37 H37 J37 L37 N37 P37 R37">
    <cfRule type="top10" dxfId="97" priority="98" rank="1"/>
  </conditionalFormatting>
  <conditionalFormatting sqref="E37 G37 I37 K37 M37 O37 Q37 S37">
    <cfRule type="top10" dxfId="96" priority="97" rank="1"/>
  </conditionalFormatting>
  <conditionalFormatting sqref="D38 F38 H38 J38 L38 N38 P38 R38">
    <cfRule type="top10" dxfId="95" priority="96" rank="1"/>
  </conditionalFormatting>
  <conditionalFormatting sqref="E38 G38 I38 K38 M38 O38 Q38 S38">
    <cfRule type="top10" dxfId="94" priority="95" rank="1"/>
  </conditionalFormatting>
  <conditionalFormatting sqref="D39 F39 H39 J39 L39 N39 P39 R39">
    <cfRule type="top10" dxfId="93" priority="94" rank="1"/>
  </conditionalFormatting>
  <conditionalFormatting sqref="E39 G39 I39 K39 M39 O39 Q39 S39">
    <cfRule type="top10" dxfId="92" priority="93" rank="1"/>
  </conditionalFormatting>
  <conditionalFormatting sqref="D40 F40 H40 J40 L40 N40 P40 R40">
    <cfRule type="top10" dxfId="91" priority="92" rank="1"/>
  </conditionalFormatting>
  <conditionalFormatting sqref="E40 G40 I40 K40 M40 O40 Q40 S40">
    <cfRule type="top10" dxfId="90" priority="91" rank="1"/>
  </conditionalFormatting>
  <conditionalFormatting sqref="D41 F41 H41 J41 L41 N41 P41 R41">
    <cfRule type="top10" dxfId="89" priority="90" rank="1"/>
  </conditionalFormatting>
  <conditionalFormatting sqref="E41 G41 I41 K41 M41 O41 Q41 S41">
    <cfRule type="top10" dxfId="88" priority="89" rank="1"/>
  </conditionalFormatting>
  <conditionalFormatting sqref="D42 F42 H42 J42 L42 N42 P42 R42">
    <cfRule type="top10" dxfId="87" priority="88" rank="1"/>
  </conditionalFormatting>
  <conditionalFormatting sqref="E42 G42 I42 K42 M42 O42 Q42 S42">
    <cfRule type="top10" dxfId="86" priority="87" rank="1"/>
  </conditionalFormatting>
  <conditionalFormatting sqref="D43 F43 H43 J43 L43 N43 P43 R43">
    <cfRule type="top10" dxfId="85" priority="86" rank="1"/>
  </conditionalFormatting>
  <conditionalFormatting sqref="E43 G43 I43 K43 M43 O43 Q43 S43">
    <cfRule type="top10" dxfId="84" priority="85" rank="1"/>
  </conditionalFormatting>
  <conditionalFormatting sqref="D44 F44 H44 J44 L44 N44 P44 R44">
    <cfRule type="top10" dxfId="83" priority="84" rank="1"/>
  </conditionalFormatting>
  <conditionalFormatting sqref="E44 G44 I44 K44 M44 O44 Q44 S44">
    <cfRule type="top10" dxfId="82" priority="83" rank="1"/>
  </conditionalFormatting>
  <conditionalFormatting sqref="D45 F45 H45 J45 L45 N45 P45 R45">
    <cfRule type="top10" dxfId="81" priority="82" rank="1"/>
  </conditionalFormatting>
  <conditionalFormatting sqref="E45 G45 I45 K45 M45 O45 Q45 S45">
    <cfRule type="top10" dxfId="80" priority="81" rank="1"/>
  </conditionalFormatting>
  <conditionalFormatting sqref="D46 F46 H46 J46 L46 N46 P46 R46">
    <cfRule type="top10" dxfId="79" priority="80" rank="1"/>
  </conditionalFormatting>
  <conditionalFormatting sqref="E46 G46 I46 K46 M46 O46 Q46 S46">
    <cfRule type="top10" dxfId="78" priority="79" rank="1"/>
  </conditionalFormatting>
  <conditionalFormatting sqref="D47 F47 H47 J47 L47 N47 P47 R47">
    <cfRule type="top10" dxfId="77" priority="78" rank="1"/>
  </conditionalFormatting>
  <conditionalFormatting sqref="E47 G47 I47 K47 M47 O47 Q47 S47">
    <cfRule type="top10" dxfId="76" priority="77" rank="1"/>
  </conditionalFormatting>
  <conditionalFormatting sqref="D48 F48 H48 J48 L48 N48 P48 R48">
    <cfRule type="top10" dxfId="75" priority="76" rank="1"/>
  </conditionalFormatting>
  <conditionalFormatting sqref="E48 G48 I48 K48 M48 O48 Q48 S48">
    <cfRule type="top10" dxfId="74" priority="75" rank="1"/>
  </conditionalFormatting>
  <conditionalFormatting sqref="D49 F49 H49 J49 L49 N49 P49 R49">
    <cfRule type="top10" dxfId="73" priority="74" rank="1"/>
  </conditionalFormatting>
  <conditionalFormatting sqref="E49 G49 I49 K49 M49 O49 Q49 S49">
    <cfRule type="top10" dxfId="72" priority="73" rank="1"/>
  </conditionalFormatting>
  <conditionalFormatting sqref="D50 F50 H50 J50 L50 N50 P50 R50">
    <cfRule type="top10" dxfId="71" priority="72" rank="1"/>
  </conditionalFormatting>
  <conditionalFormatting sqref="E50 G50 I50 K50 M50 O50 Q50 S50">
    <cfRule type="top10" dxfId="70" priority="71" rank="1"/>
  </conditionalFormatting>
  <conditionalFormatting sqref="D51 F51 H51 J51 L51 N51 P51 R51">
    <cfRule type="top10" dxfId="69" priority="70" rank="1"/>
  </conditionalFormatting>
  <conditionalFormatting sqref="E51 G51 I51 K51 M51 O51 Q51 S51">
    <cfRule type="top10" dxfId="68" priority="69" rank="1"/>
  </conditionalFormatting>
  <conditionalFormatting sqref="D52 F52 H52 J52 L52 N52 P52 R52">
    <cfRule type="top10" dxfId="67" priority="68" rank="1"/>
  </conditionalFormatting>
  <conditionalFormatting sqref="E52 G52 I52 K52 M52 O52 Q52 S52">
    <cfRule type="top10" dxfId="66" priority="67" rank="1"/>
  </conditionalFormatting>
  <conditionalFormatting sqref="D53 F53 H53 J53 L53 N53 P53 R53">
    <cfRule type="top10" dxfId="65" priority="66" rank="1"/>
  </conditionalFormatting>
  <conditionalFormatting sqref="E53 G53 I53 K53 M53 O53 Q53 S53">
    <cfRule type="top10" dxfId="64" priority="65" rank="1"/>
  </conditionalFormatting>
  <conditionalFormatting sqref="D54 F54 H54 J54 L54 N54 P54 R54">
    <cfRule type="top10" dxfId="63" priority="64" rank="1"/>
  </conditionalFormatting>
  <conditionalFormatting sqref="E54 G54 I54 K54 M54 O54 Q54 S54">
    <cfRule type="top10" dxfId="62" priority="63" rank="1"/>
  </conditionalFormatting>
  <conditionalFormatting sqref="D55 F55 H55 J55 L55 N55 P55 R55">
    <cfRule type="top10" dxfId="61" priority="62" rank="1"/>
  </conditionalFormatting>
  <conditionalFormatting sqref="E55 G55 I55 K55 M55 O55 Q55 S55">
    <cfRule type="top10" dxfId="60" priority="61" rank="1"/>
  </conditionalFormatting>
  <conditionalFormatting sqref="D56 F56 H56 J56 L56 N56 P56 R56">
    <cfRule type="top10" dxfId="59" priority="60" rank="1"/>
  </conditionalFormatting>
  <conditionalFormatting sqref="E56 G56 I56 K56 M56 O56 Q56 S56">
    <cfRule type="top10" dxfId="58" priority="59" rank="1"/>
  </conditionalFormatting>
  <conditionalFormatting sqref="D57 F57 H57 J57 L57 N57 P57 R57">
    <cfRule type="top10" dxfId="57" priority="58" rank="1"/>
  </conditionalFormatting>
  <conditionalFormatting sqref="E57 G57 I57 K57 M57 O57 Q57 S57">
    <cfRule type="top10" dxfId="56" priority="57" rank="1"/>
  </conditionalFormatting>
  <conditionalFormatting sqref="D58 F58 H58 J58 L58 N58 P58 R58">
    <cfRule type="top10" dxfId="55" priority="56" rank="1"/>
  </conditionalFormatting>
  <conditionalFormatting sqref="E58 G58 I58 K58 M58 O58 Q58 S58">
    <cfRule type="top10" dxfId="54" priority="55" rank="1"/>
  </conditionalFormatting>
  <conditionalFormatting sqref="D59 F59 H59 J59 L59 N59 P59 R59">
    <cfRule type="top10" dxfId="53" priority="54" rank="1"/>
  </conditionalFormatting>
  <conditionalFormatting sqref="E59 G59 I59 K59 M59 O59 Q59 S59">
    <cfRule type="top10" dxfId="52" priority="53" rank="1"/>
  </conditionalFormatting>
  <conditionalFormatting sqref="D60 F60 H60 J60 L60 N60 P60 R60">
    <cfRule type="top10" dxfId="51" priority="52" rank="1"/>
  </conditionalFormatting>
  <conditionalFormatting sqref="E60 G60 I60 K60 M60 O60 Q60 S60">
    <cfRule type="top10" dxfId="50" priority="51" rank="1"/>
  </conditionalFormatting>
  <conditionalFormatting sqref="D61 F61 H61 J61 L61 N61 P61 R61">
    <cfRule type="top10" dxfId="49" priority="50" rank="1"/>
  </conditionalFormatting>
  <conditionalFormatting sqref="E61 G61 I61 K61 M61 O61 Q61 S61">
    <cfRule type="top10" dxfId="48" priority="49" rank="1"/>
  </conditionalFormatting>
  <conditionalFormatting sqref="D62 F62 H62 J62 L62 N62 P62 R62">
    <cfRule type="top10" dxfId="47" priority="48" rank="1"/>
  </conditionalFormatting>
  <conditionalFormatting sqref="E62 G62 I62 K62 M62 O62 Q62 S62">
    <cfRule type="top10" dxfId="46" priority="47" rank="1"/>
  </conditionalFormatting>
  <conditionalFormatting sqref="D63 F63 H63 J63 L63 N63 P63 R63">
    <cfRule type="top10" dxfId="45" priority="46" rank="1"/>
  </conditionalFormatting>
  <conditionalFormatting sqref="E63 G63 I63 K63 M63 O63 Q63 S63">
    <cfRule type="top10" dxfId="44" priority="45" rank="1"/>
  </conditionalFormatting>
  <conditionalFormatting sqref="D64 F64 H64 J64 L64 N64 P64 R64">
    <cfRule type="top10" dxfId="43" priority="44" rank="1"/>
  </conditionalFormatting>
  <conditionalFormatting sqref="E64 G64 I64 K64 M64 O64 Q64 S64">
    <cfRule type="top10" dxfId="42" priority="43" rank="1"/>
  </conditionalFormatting>
  <conditionalFormatting sqref="D65 F65 H65 J65 L65 N65 P65 R65">
    <cfRule type="top10" dxfId="41" priority="42" rank="1"/>
  </conditionalFormatting>
  <conditionalFormatting sqref="E65 G65 I65 K65 M65 O65 Q65 S65">
    <cfRule type="top10" dxfId="40" priority="41" rank="1"/>
  </conditionalFormatting>
  <conditionalFormatting sqref="D66 F66 H66 J66 L66 N66 P66 R66">
    <cfRule type="top10" dxfId="39" priority="40" rank="1"/>
  </conditionalFormatting>
  <conditionalFormatting sqref="E66 G66 I66 K66 M66 O66 Q66 S66">
    <cfRule type="top10" dxfId="38" priority="39" rank="1"/>
  </conditionalFormatting>
  <conditionalFormatting sqref="D67 F67 H67 J67 L67 N67 P67 R67">
    <cfRule type="top10" dxfId="37" priority="38" rank="1"/>
  </conditionalFormatting>
  <conditionalFormatting sqref="E67 G67 I67 K67 M67 O67 Q67 S67">
    <cfRule type="top10" dxfId="36" priority="37" rank="1"/>
  </conditionalFormatting>
  <conditionalFormatting sqref="D68 F68 H68 J68 L68 N68 P68 R68">
    <cfRule type="top10" dxfId="35" priority="36" rank="1"/>
  </conditionalFormatting>
  <conditionalFormatting sqref="E68 G68 I68 K68 M68 O68 Q68 S68">
    <cfRule type="top10" dxfId="34" priority="35" rank="1"/>
  </conditionalFormatting>
  <conditionalFormatting sqref="D69 F69 H69 J69 L69 N69 P69 R69">
    <cfRule type="top10" dxfId="33" priority="34" rank="1"/>
  </conditionalFormatting>
  <conditionalFormatting sqref="E69 G69 I69 K69 M69 O69 Q69 S69">
    <cfRule type="top10" dxfId="32" priority="33" rank="1"/>
  </conditionalFormatting>
  <conditionalFormatting sqref="D70 F70 H70 J70 L70 N70 P70 R70">
    <cfRule type="top10" dxfId="31" priority="32" rank="1"/>
  </conditionalFormatting>
  <conditionalFormatting sqref="E70 G70 I70 K70 M70 O70 Q70 S70">
    <cfRule type="top10" dxfId="30" priority="31" rank="1"/>
  </conditionalFormatting>
  <conditionalFormatting sqref="D71 F71 H71 J71 L71 N71 P71 R71">
    <cfRule type="top10" dxfId="29" priority="30" rank="1"/>
  </conditionalFormatting>
  <conditionalFormatting sqref="E71 G71 I71 K71 M71 O71 Q71 S71">
    <cfRule type="top10" dxfId="28" priority="29" rank="1"/>
  </conditionalFormatting>
  <conditionalFormatting sqref="D72 F72 H72 J72 L72 N72 P72 R72">
    <cfRule type="top10" dxfId="27" priority="28" rank="1"/>
  </conditionalFormatting>
  <conditionalFormatting sqref="E72 G72 I72 K72 M72 O72 Q72 S72">
    <cfRule type="top10" dxfId="26" priority="27" rank="1"/>
  </conditionalFormatting>
  <conditionalFormatting sqref="D73 F73 H73 J73 L73 N73 P73 R73">
    <cfRule type="top10" dxfId="25" priority="26" rank="1"/>
  </conditionalFormatting>
  <conditionalFormatting sqref="E73 G73 I73 K73 M73 O73 Q73 S73">
    <cfRule type="top10" dxfId="24" priority="25" rank="1"/>
  </conditionalFormatting>
  <conditionalFormatting sqref="D74 F74 H74 J74 L74 N74 P74 R74">
    <cfRule type="top10" dxfId="23" priority="24" rank="1"/>
  </conditionalFormatting>
  <conditionalFormatting sqref="E74 G74 I74 K74 M74 O74 Q74 S74">
    <cfRule type="top10" dxfId="22" priority="23" rank="1"/>
  </conditionalFormatting>
  <conditionalFormatting sqref="D75 F75 H75 J75 L75 N75 P75 R75">
    <cfRule type="top10" dxfId="21" priority="22" rank="1"/>
  </conditionalFormatting>
  <conditionalFormatting sqref="E75 G75 I75 K75 M75 O75 Q75 S75">
    <cfRule type="top10" dxfId="20" priority="21" rank="1"/>
  </conditionalFormatting>
  <conditionalFormatting sqref="D76 F76 H76 J76 L76 N76 P76 R76">
    <cfRule type="top10" dxfId="19" priority="20" rank="1"/>
  </conditionalFormatting>
  <conditionalFormatting sqref="E76 G76 I76 K76 M76 O76 Q76 S76">
    <cfRule type="top10" dxfId="18" priority="19" rank="1"/>
  </conditionalFormatting>
  <conditionalFormatting sqref="D77 F77 H77 J77 L77 N77 P77 R77">
    <cfRule type="top10" dxfId="17" priority="18" rank="1"/>
  </conditionalFormatting>
  <conditionalFormatting sqref="E77 G77 I77 K77 M77 O77 Q77 S77">
    <cfRule type="top10" dxfId="16" priority="17" rank="1"/>
  </conditionalFormatting>
  <conditionalFormatting sqref="D78 F78 H78 J78 L78 N78 P78 R78">
    <cfRule type="top10" dxfId="15" priority="16" rank="1"/>
  </conditionalFormatting>
  <conditionalFormatting sqref="E78 G78 I78 K78 M78 O78 Q78 S78">
    <cfRule type="top10" dxfId="14" priority="15" rank="1"/>
  </conditionalFormatting>
  <conditionalFormatting sqref="F2:F9">
    <cfRule type="top10" dxfId="13" priority="14" rank="1"/>
  </conditionalFormatting>
  <conditionalFormatting sqref="G2:G9">
    <cfRule type="top10" dxfId="12" priority="13" rank="1"/>
  </conditionalFormatting>
  <conditionalFormatting sqref="R2:R9">
    <cfRule type="top10" dxfId="11" priority="12" rank="1"/>
  </conditionalFormatting>
  <conditionalFormatting sqref="S2:S9">
    <cfRule type="top10" dxfId="10" priority="11" rank="1"/>
  </conditionalFormatting>
  <conditionalFormatting sqref="T2:T9">
    <cfRule type="top10" dxfId="9" priority="10" rank="1"/>
  </conditionalFormatting>
  <conditionalFormatting sqref="U2:U9">
    <cfRule type="top10" dxfId="8" priority="9" rank="1"/>
  </conditionalFormatting>
  <conditionalFormatting sqref="V2:V9">
    <cfRule type="top10" dxfId="7" priority="8" rank="1"/>
  </conditionalFormatting>
  <conditionalFormatting sqref="W2:W9">
    <cfRule type="top10" dxfId="6" priority="7" rank="1"/>
  </conditionalFormatting>
  <conditionalFormatting sqref="X2:X9">
    <cfRule type="top10" dxfId="5" priority="6" rank="1"/>
  </conditionalFormatting>
  <conditionalFormatting sqref="Y2:Y9">
    <cfRule type="top10" dxfId="4" priority="5" rank="1"/>
  </conditionalFormatting>
  <conditionalFormatting sqref="Z2:Z9">
    <cfRule type="top10" dxfId="3" priority="4" rank="1"/>
  </conditionalFormatting>
  <conditionalFormatting sqref="AA2:AA9">
    <cfRule type="top10" dxfId="2" priority="3" rank="1"/>
  </conditionalFormatting>
  <conditionalFormatting sqref="Q2:Q9">
    <cfRule type="top10" dxfId="1" priority="2" rank="1"/>
  </conditionalFormatting>
  <conditionalFormatting sqref="P2:P9">
    <cfRule type="top10" dxfId="0" priority="1" rank="1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C4.5</vt:lpstr>
      <vt:lpstr>SVM</vt:lpstr>
      <vt:lpstr>kNN</vt:lpstr>
    </vt:vector>
  </TitlesOfParts>
  <Company>Perry the Platypus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Perry the Platypus</dc:creator>
  <cp:lastModifiedBy>Perry the Platypus</cp:lastModifiedBy>
  <dcterms:created xsi:type="dcterms:W3CDTF">2011-10-27T17:09:43Z</dcterms:created>
  <dcterms:modified xsi:type="dcterms:W3CDTF">2014-04-15T15:10:32Z</dcterms:modified>
</cp:coreProperties>
</file>