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116" windowHeight="9528" activeTab="0"/>
  </bookViews>
  <sheets>
    <sheet name="PW" sheetId="1" r:id="rId1"/>
  </sheets>
  <definedNames/>
  <calcPr fullCalcOnLoad="1"/>
</workbook>
</file>

<file path=xl/sharedStrings.xml><?xml version="1.0" encoding="utf-8"?>
<sst xmlns="http://schemas.openxmlformats.org/spreadsheetml/2006/main" count="300" uniqueCount="61">
  <si>
    <t>Accuracy (Test)</t>
  </si>
  <si>
    <t>Kappa (Test)</t>
  </si>
  <si>
    <t>Time</t>
  </si>
  <si>
    <t>Datasets</t>
  </si>
  <si>
    <t>Best</t>
  </si>
  <si>
    <t>Average</t>
  </si>
  <si>
    <t>appendicitis</t>
  </si>
  <si>
    <t>balance</t>
  </si>
  <si>
    <t>banana</t>
  </si>
  <si>
    <t>bands</t>
  </si>
  <si>
    <t>bupa</t>
  </si>
  <si>
    <t>cleveland</t>
  </si>
  <si>
    <t>dermatology</t>
  </si>
  <si>
    <t>ecoli</t>
  </si>
  <si>
    <t>glass</t>
  </si>
  <si>
    <t>haberman</t>
  </si>
  <si>
    <t>hayes-roth</t>
  </si>
  <si>
    <t>heart</t>
  </si>
  <si>
    <t>hepatitis</t>
  </si>
  <si>
    <t>iris</t>
  </si>
  <si>
    <t>ionosphere</t>
  </si>
  <si>
    <t>led7Digit</t>
  </si>
  <si>
    <t>mammographic</t>
  </si>
  <si>
    <t>marketing</t>
  </si>
  <si>
    <t>monk-2</t>
  </si>
  <si>
    <t>movement_libras</t>
  </si>
  <si>
    <t>newthyroid</t>
  </si>
  <si>
    <t>page-blocks</t>
  </si>
  <si>
    <t>penbased</t>
  </si>
  <si>
    <t>phoneme</t>
  </si>
  <si>
    <t>pima</t>
  </si>
  <si>
    <t>ring</t>
  </si>
  <si>
    <t>satimage</t>
  </si>
  <si>
    <t>segment</t>
  </si>
  <si>
    <t>sonar</t>
  </si>
  <si>
    <t>spambase</t>
  </si>
  <si>
    <t>spectfheart</t>
  </si>
  <si>
    <t>tae</t>
  </si>
  <si>
    <t>texture</t>
  </si>
  <si>
    <t>thyroid</t>
  </si>
  <si>
    <t>titanic</t>
  </si>
  <si>
    <t>twonorm</t>
  </si>
  <si>
    <t>vehicle</t>
  </si>
  <si>
    <t>vowel</t>
  </si>
  <si>
    <t>wdbc</t>
  </si>
  <si>
    <t>wine</t>
  </si>
  <si>
    <t>winequality-red</t>
  </si>
  <si>
    <t>winequality-white</t>
  </si>
  <si>
    <t>wisconsin</t>
  </si>
  <si>
    <t>yeast</t>
  </si>
  <si>
    <t>Accuracy (Train)</t>
  </si>
  <si>
    <t>Kappa (Training)</t>
  </si>
  <si>
    <t xml:space="preserve"> </t>
  </si>
  <si>
    <t>Acc</t>
  </si>
  <si>
    <t>Std</t>
  </si>
  <si>
    <t>Beta = 0.5</t>
  </si>
  <si>
    <t>Beta = 2</t>
  </si>
  <si>
    <t>Beta = 8</t>
  </si>
  <si>
    <t>Beta = 32</t>
  </si>
  <si>
    <t>Kap</t>
  </si>
  <si>
    <t>Time (s)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</si>
</sst>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6"/>
  <sheetViews>
    <sheetView tabSelected="1" zoomScalePageLayoutView="0" workbookViewId="0" topLeftCell="A1">
      <selection activeCell="K1" sqref="K1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55</v>
      </c>
      <c r="C1" s="1" t="s">
        <v>52</v>
      </c>
      <c r="D1" s="1" t="s">
        <v>56</v>
      </c>
      <c r="F1" s="1" t="s">
        <v>57</v>
      </c>
      <c r="H1" s="1" t="s">
        <v>58</v>
      </c>
      <c r="L1" s="1" t="s">
        <v>1</v>
      </c>
      <c r="M1" s="1" t="s">
        <v>55</v>
      </c>
      <c r="N1" s="1" t="s">
        <v>52</v>
      </c>
      <c r="O1" s="1" t="s">
        <v>56</v>
      </c>
      <c r="Q1" s="1" t="s">
        <v>57</v>
      </c>
      <c r="S1" s="1" t="s">
        <v>58</v>
      </c>
      <c r="W1" s="1" t="s">
        <v>2</v>
      </c>
      <c r="X1" s="1" t="s">
        <v>55</v>
      </c>
      <c r="Y1" s="1" t="s">
        <v>56</v>
      </c>
      <c r="Z1" s="1" t="s">
        <v>57</v>
      </c>
      <c r="AA1" s="1" t="s">
        <v>58</v>
      </c>
    </row>
    <row r="2" spans="1:28" ht="14.25">
      <c r="A2" t="s">
        <v>3</v>
      </c>
      <c r="B2" s="1" t="s">
        <v>53</v>
      </c>
      <c r="C2" s="1" t="s">
        <v>54</v>
      </c>
      <c r="D2" s="1" t="s">
        <v>53</v>
      </c>
      <c r="E2" s="1" t="s">
        <v>54</v>
      </c>
      <c r="F2" s="1" t="s">
        <v>53</v>
      </c>
      <c r="G2" s="1" t="s">
        <v>54</v>
      </c>
      <c r="H2" s="1" t="s">
        <v>53</v>
      </c>
      <c r="I2" s="1" t="s">
        <v>54</v>
      </c>
      <c r="J2" s="1" t="s">
        <v>4</v>
      </c>
      <c r="L2" s="1" t="s">
        <v>3</v>
      </c>
      <c r="M2" s="1" t="s">
        <v>59</v>
      </c>
      <c r="N2" s="1" t="s">
        <v>54</v>
      </c>
      <c r="O2" s="1" t="s">
        <v>59</v>
      </c>
      <c r="P2" s="1" t="s">
        <v>54</v>
      </c>
      <c r="Q2" s="1" t="s">
        <v>59</v>
      </c>
      <c r="R2" s="1" t="s">
        <v>54</v>
      </c>
      <c r="S2" s="1" t="s">
        <v>59</v>
      </c>
      <c r="T2" s="1" t="s">
        <v>54</v>
      </c>
      <c r="U2" s="1" t="s">
        <v>4</v>
      </c>
      <c r="W2" s="1" t="s">
        <v>3</v>
      </c>
      <c r="X2" s="1" t="s">
        <v>60</v>
      </c>
      <c r="Y2" s="1" t="s">
        <v>60</v>
      </c>
      <c r="Z2" s="1" t="s">
        <v>60</v>
      </c>
      <c r="AA2" s="1" t="s">
        <v>60</v>
      </c>
      <c r="AB2" s="1" t="s">
        <v>5</v>
      </c>
    </row>
    <row r="3" spans="1:28" ht="14.25">
      <c r="A3" t="s">
        <v>6</v>
      </c>
      <c r="B3" s="1">
        <v>0.793636363636363</v>
      </c>
      <c r="C3" s="1">
        <v>0.121367324878689</v>
      </c>
      <c r="D3" s="1">
        <v>0.793636363636363</v>
      </c>
      <c r="E3" s="1">
        <v>0.121367324878689</v>
      </c>
      <c r="F3" s="1">
        <v>0.850909090909091</v>
      </c>
      <c r="G3" s="1">
        <v>0.0764453627125747</v>
      </c>
      <c r="H3" s="1">
        <v>0.831818181818181</v>
      </c>
      <c r="I3" s="1">
        <v>0.083896170908528</v>
      </c>
      <c r="J3" s="1">
        <f>MAX(B3,D3,F3,H3)</f>
        <v>0.850909090909091</v>
      </c>
      <c r="L3" s="1" t="s">
        <v>6</v>
      </c>
      <c r="M3" s="1">
        <v>0.41501823792306203</v>
      </c>
      <c r="N3" s="1">
        <v>0.292289957257537</v>
      </c>
      <c r="O3" s="1">
        <v>0.41501823792306203</v>
      </c>
      <c r="P3" s="1">
        <v>0.292289957257537</v>
      </c>
      <c r="Q3" s="1">
        <v>0.545398043451356</v>
      </c>
      <c r="R3" s="1">
        <v>0.207350266625516</v>
      </c>
      <c r="S3" s="1">
        <v>0.488615395866383</v>
      </c>
      <c r="T3" s="1">
        <v>0.230095986798737</v>
      </c>
      <c r="U3" s="1">
        <f>MAX(M3,O3,Q3,S3)</f>
        <v>0.545398043451356</v>
      </c>
      <c r="W3" s="1" t="s">
        <v>6</v>
      </c>
      <c r="X3" s="1">
        <v>0.0245</v>
      </c>
      <c r="Y3" s="1">
        <v>0.0403</v>
      </c>
      <c r="Z3" s="1">
        <v>0.0627</v>
      </c>
      <c r="AA3" s="1">
        <v>0.0507</v>
      </c>
      <c r="AB3" s="1">
        <f aca="true" t="shared" si="0" ref="AB3:AB46">AVERAGE(X3:AA3)</f>
        <v>0.04455</v>
      </c>
    </row>
    <row r="4" spans="1:28" ht="14.25">
      <c r="A4" t="s">
        <v>7</v>
      </c>
      <c r="B4" s="1">
        <v>0.86732727287989</v>
      </c>
      <c r="C4" s="1">
        <v>0.0331322126293307</v>
      </c>
      <c r="D4" s="1">
        <v>0.86732727287989</v>
      </c>
      <c r="E4" s="1">
        <v>0.0295598649827704</v>
      </c>
      <c r="F4" s="1">
        <v>0.868863371190182</v>
      </c>
      <c r="G4" s="1">
        <v>0.0305492856492337</v>
      </c>
      <c r="H4" s="1">
        <v>0.868914574467192</v>
      </c>
      <c r="I4" s="1">
        <v>0.0302255596736316</v>
      </c>
      <c r="J4" s="1">
        <f aca="true" t="shared" si="1" ref="J4:J46">MAX(B4,D4,F4,H4)</f>
        <v>0.868914574467192</v>
      </c>
      <c r="L4" s="1" t="s">
        <v>7</v>
      </c>
      <c r="M4" s="1">
        <v>0.754705108209146</v>
      </c>
      <c r="N4" s="1">
        <v>0.0603694341027869</v>
      </c>
      <c r="O4" s="1">
        <v>0.754281448440529</v>
      </c>
      <c r="P4" s="1">
        <v>0.0547939351205427</v>
      </c>
      <c r="Q4" s="1">
        <v>0.757185637403773</v>
      </c>
      <c r="R4" s="1">
        <v>0.0562792783869866</v>
      </c>
      <c r="S4" s="1">
        <v>0.757177566492626</v>
      </c>
      <c r="T4" s="1">
        <v>0.0559255733788695</v>
      </c>
      <c r="U4" s="1">
        <f aca="true" t="shared" si="2" ref="U4:U46">MAX(M4,O4,Q4,S4)</f>
        <v>0.757185637403773</v>
      </c>
      <c r="W4" s="1" t="s">
        <v>7</v>
      </c>
      <c r="X4" s="1">
        <v>0.0779</v>
      </c>
      <c r="Y4" s="1">
        <v>0.1117</v>
      </c>
      <c r="Z4" s="1">
        <v>0.906699999999999</v>
      </c>
      <c r="AA4" s="1">
        <v>0.368699999999999</v>
      </c>
      <c r="AB4" s="1">
        <f t="shared" si="0"/>
        <v>0.36624999999999946</v>
      </c>
    </row>
    <row r="5" spans="1:28" ht="14.25">
      <c r="A5" t="s">
        <v>8</v>
      </c>
      <c r="B5" s="1">
        <v>0.875094339622641</v>
      </c>
      <c r="C5" s="1">
        <v>0.00985637133291055</v>
      </c>
      <c r="D5" s="1">
        <v>0.875094339622641</v>
      </c>
      <c r="E5" s="1">
        <v>0.00985637133291055</v>
      </c>
      <c r="F5" s="1">
        <v>0.874905660377358</v>
      </c>
      <c r="G5" s="1">
        <v>0.00949872945813159</v>
      </c>
      <c r="H5" s="1">
        <v>0.874339622641509</v>
      </c>
      <c r="I5" s="1">
        <v>0.00971082217138051</v>
      </c>
      <c r="J5" s="1">
        <f t="shared" si="1"/>
        <v>0.875094339622641</v>
      </c>
      <c r="L5" s="1" t="s">
        <v>8</v>
      </c>
      <c r="M5" s="1">
        <v>0.747589170538054</v>
      </c>
      <c r="N5" s="1">
        <v>0.0199231204730273</v>
      </c>
      <c r="O5" s="1">
        <v>0.747589170538054</v>
      </c>
      <c r="P5" s="1">
        <v>0.0199231204730273</v>
      </c>
      <c r="Q5" s="1">
        <v>0.747199721745372</v>
      </c>
      <c r="R5" s="1">
        <v>0.0191803517443275</v>
      </c>
      <c r="S5" s="1">
        <v>0.746063220083378</v>
      </c>
      <c r="T5" s="1">
        <v>0.0196388390675123</v>
      </c>
      <c r="U5" s="1">
        <f t="shared" si="2"/>
        <v>0.747589170538054</v>
      </c>
      <c r="W5" s="1" t="s">
        <v>8</v>
      </c>
      <c r="X5" s="1">
        <v>2.7092</v>
      </c>
      <c r="Y5" s="1">
        <v>2.542</v>
      </c>
      <c r="Z5" s="1">
        <v>2.40339999999999</v>
      </c>
      <c r="AA5" s="1">
        <v>3.46029999999999</v>
      </c>
      <c r="AB5" s="1">
        <f t="shared" si="0"/>
        <v>2.778724999999995</v>
      </c>
    </row>
    <row r="6" spans="1:28" ht="14.25">
      <c r="A6" t="s">
        <v>9</v>
      </c>
      <c r="B6" s="1">
        <v>0.722950773477338</v>
      </c>
      <c r="C6" s="1">
        <v>0.0590323811416286</v>
      </c>
      <c r="D6" s="1">
        <v>0.722950773477338</v>
      </c>
      <c r="E6" s="1">
        <v>0.0590323811416286</v>
      </c>
      <c r="F6" s="1">
        <v>0.697012823746819</v>
      </c>
      <c r="G6" s="1">
        <v>0.0764221806917049</v>
      </c>
      <c r="H6" s="1">
        <v>0.700548132607205</v>
      </c>
      <c r="I6" s="1">
        <v>0.0945601737345777</v>
      </c>
      <c r="J6" s="1">
        <f t="shared" si="1"/>
        <v>0.722950773477338</v>
      </c>
      <c r="L6" s="1" t="s">
        <v>9</v>
      </c>
      <c r="M6" s="1">
        <v>0.399495993431593</v>
      </c>
      <c r="N6" s="1">
        <v>0.114494167682574</v>
      </c>
      <c r="O6" s="1">
        <v>0.399495993431593</v>
      </c>
      <c r="P6" s="1">
        <v>0.114494167682574</v>
      </c>
      <c r="Q6" s="1">
        <v>0.329544168099584</v>
      </c>
      <c r="R6" s="1">
        <v>0.164044311887009</v>
      </c>
      <c r="S6" s="1">
        <v>0.338236903949829</v>
      </c>
      <c r="T6" s="1">
        <v>0.190174392008468</v>
      </c>
      <c r="U6" s="1">
        <f t="shared" si="2"/>
        <v>0.399495993431593</v>
      </c>
      <c r="W6" s="1" t="s">
        <v>9</v>
      </c>
      <c r="X6" s="1">
        <v>0.126499999999999</v>
      </c>
      <c r="Y6" s="1">
        <v>0.1403</v>
      </c>
      <c r="Z6" s="1">
        <v>0.823099999999999</v>
      </c>
      <c r="AA6" s="1">
        <v>0.526299999999999</v>
      </c>
      <c r="AB6" s="1">
        <f t="shared" si="0"/>
        <v>0.40404999999999924</v>
      </c>
    </row>
    <row r="7" spans="1:28" ht="14.25">
      <c r="A7" t="s">
        <v>10</v>
      </c>
      <c r="B7" s="1">
        <v>0.610805096232041</v>
      </c>
      <c r="C7" s="1">
        <v>0.0725328161381252</v>
      </c>
      <c r="D7" s="1">
        <v>0.610805096232041</v>
      </c>
      <c r="E7" s="1">
        <v>0.0725328161381252</v>
      </c>
      <c r="F7" s="1">
        <v>0.613670371374356</v>
      </c>
      <c r="G7" s="1">
        <v>0.0994314906021097</v>
      </c>
      <c r="H7" s="1">
        <v>0.638731363513147</v>
      </c>
      <c r="I7" s="1">
        <v>0.0859634253532841</v>
      </c>
      <c r="J7" s="1">
        <f t="shared" si="1"/>
        <v>0.638731363513147</v>
      </c>
      <c r="L7" s="1" t="s">
        <v>10</v>
      </c>
      <c r="M7" s="1">
        <v>0.195328148190075</v>
      </c>
      <c r="N7" s="1">
        <v>0.147882000981808</v>
      </c>
      <c r="O7" s="1">
        <v>0.195328148190075</v>
      </c>
      <c r="P7" s="1">
        <v>0.147882000981808</v>
      </c>
      <c r="Q7" s="1">
        <v>0.201790375688875</v>
      </c>
      <c r="R7" s="1">
        <v>0.205369205759879</v>
      </c>
      <c r="S7" s="1">
        <v>0.252731247307405</v>
      </c>
      <c r="T7" s="1">
        <v>0.18109626180351</v>
      </c>
      <c r="U7" s="1">
        <f t="shared" si="2"/>
        <v>0.252731247307405</v>
      </c>
      <c r="W7" s="1" t="s">
        <v>10</v>
      </c>
      <c r="X7" s="1">
        <v>0.0383</v>
      </c>
      <c r="Y7" s="1">
        <v>0.0501</v>
      </c>
      <c r="Z7" s="1">
        <v>0.5757</v>
      </c>
      <c r="AA7" s="1">
        <v>0.2507</v>
      </c>
      <c r="AB7" s="1">
        <f t="shared" si="0"/>
        <v>0.22870000000000001</v>
      </c>
    </row>
    <row r="8" spans="1:28" ht="14.25">
      <c r="A8" t="s">
        <v>11</v>
      </c>
      <c r="B8" s="1">
        <v>0.532770538693786</v>
      </c>
      <c r="C8" s="1">
        <v>0.0776010361179674</v>
      </c>
      <c r="D8" s="1">
        <v>0.532770538693786</v>
      </c>
      <c r="E8" s="1">
        <v>0.0776010361179674</v>
      </c>
      <c r="F8" s="1">
        <v>0.525759044440913</v>
      </c>
      <c r="G8" s="1">
        <v>0.0468610596536105</v>
      </c>
      <c r="H8" s="1">
        <v>0.516549605381641</v>
      </c>
      <c r="I8" s="1">
        <v>0.0739863233437511</v>
      </c>
      <c r="J8" s="1">
        <f t="shared" si="1"/>
        <v>0.532770538693786</v>
      </c>
      <c r="L8" s="1" t="s">
        <v>11</v>
      </c>
      <c r="M8" s="1">
        <v>0.281603444995378</v>
      </c>
      <c r="N8" s="1">
        <v>0.113456544464491</v>
      </c>
      <c r="O8" s="1">
        <v>0.281603444995378</v>
      </c>
      <c r="P8" s="1">
        <v>0.113456544464491</v>
      </c>
      <c r="Q8" s="1">
        <v>0.254919826322768</v>
      </c>
      <c r="R8" s="1">
        <v>0.0659904034139537</v>
      </c>
      <c r="S8" s="1">
        <v>0.255897870095463</v>
      </c>
      <c r="T8" s="1">
        <v>0.10602562581013</v>
      </c>
      <c r="U8" s="1">
        <f t="shared" si="2"/>
        <v>0.281603444995378</v>
      </c>
      <c r="W8" s="1" t="s">
        <v>11</v>
      </c>
      <c r="X8" s="1">
        <v>0.071</v>
      </c>
      <c r="Y8" s="1">
        <v>0.083</v>
      </c>
      <c r="Z8" s="1">
        <v>0.5164</v>
      </c>
      <c r="AA8" s="1">
        <v>0.274199999999999</v>
      </c>
      <c r="AB8" s="1">
        <f t="shared" si="0"/>
        <v>0.23614999999999975</v>
      </c>
    </row>
    <row r="9" spans="1:28" ht="14.25">
      <c r="A9" t="s">
        <v>12</v>
      </c>
      <c r="B9" s="1">
        <v>0.952063492063492</v>
      </c>
      <c r="C9" s="1">
        <v>0.0379335929750203</v>
      </c>
      <c r="D9" s="1">
        <v>0.952063492063492</v>
      </c>
      <c r="E9" s="1">
        <v>0.0379335929750203</v>
      </c>
      <c r="F9" s="1">
        <v>0.957698412698412</v>
      </c>
      <c r="G9" s="1">
        <v>0.0358229778533339</v>
      </c>
      <c r="H9" s="1">
        <v>0.952063492063492</v>
      </c>
      <c r="I9" s="1">
        <v>0.0379335929750203</v>
      </c>
      <c r="J9" s="1">
        <f t="shared" si="1"/>
        <v>0.957698412698412</v>
      </c>
      <c r="L9" s="1" t="s">
        <v>12</v>
      </c>
      <c r="M9" s="1">
        <v>0.939539628576527</v>
      </c>
      <c r="N9" s="1">
        <v>0.0482875904223808</v>
      </c>
      <c r="O9" s="1">
        <v>0.939539628576527</v>
      </c>
      <c r="P9" s="1">
        <v>0.0482875904223808</v>
      </c>
      <c r="Q9" s="1">
        <v>0.946612546694993</v>
      </c>
      <c r="R9" s="1">
        <v>0.0454106485573772</v>
      </c>
      <c r="S9" s="1">
        <v>0.939492778665064</v>
      </c>
      <c r="T9" s="1">
        <v>0.0483185453696363</v>
      </c>
      <c r="U9" s="1">
        <f t="shared" si="2"/>
        <v>0.946612546694993</v>
      </c>
      <c r="W9" s="1" t="s">
        <v>12</v>
      </c>
      <c r="X9" s="1">
        <v>0.104399999999999</v>
      </c>
      <c r="Y9" s="1">
        <v>0.154599999999999</v>
      </c>
      <c r="Z9" s="1">
        <v>0.309499999999999</v>
      </c>
      <c r="AA9" s="1">
        <v>0.243899999999999</v>
      </c>
      <c r="AB9" s="1">
        <f t="shared" si="0"/>
        <v>0.203099999999999</v>
      </c>
    </row>
    <row r="10" spans="1:28" ht="14.25">
      <c r="A10" t="s">
        <v>13</v>
      </c>
      <c r="B10" s="1">
        <v>0.806951871657754</v>
      </c>
      <c r="C10" s="1">
        <v>0.079126227533558</v>
      </c>
      <c r="D10" s="1">
        <v>0.806951871657754</v>
      </c>
      <c r="E10" s="1">
        <v>0.079126227533558</v>
      </c>
      <c r="F10" s="1">
        <v>0.815953654188948</v>
      </c>
      <c r="G10" s="1">
        <v>0.0822567813968881</v>
      </c>
      <c r="H10" s="1">
        <v>0.809893048128342</v>
      </c>
      <c r="I10" s="1">
        <v>0.0815355674880047</v>
      </c>
      <c r="J10" s="1">
        <f t="shared" si="1"/>
        <v>0.815953654188948</v>
      </c>
      <c r="L10" s="1" t="s">
        <v>13</v>
      </c>
      <c r="M10" s="1">
        <v>0.735340271303731</v>
      </c>
      <c r="N10" s="1">
        <v>0.102779297106372</v>
      </c>
      <c r="O10" s="1">
        <v>0.735340271303731</v>
      </c>
      <c r="P10" s="1">
        <v>0.102779297106372</v>
      </c>
      <c r="Q10" s="1">
        <v>0.746591529225922</v>
      </c>
      <c r="R10" s="1">
        <v>0.109054320971796</v>
      </c>
      <c r="S10" s="1">
        <v>0.739551017366912</v>
      </c>
      <c r="T10" s="1">
        <v>0.106391371455856</v>
      </c>
      <c r="U10" s="1">
        <f t="shared" si="2"/>
        <v>0.746591529225922</v>
      </c>
      <c r="W10" s="1" t="s">
        <v>13</v>
      </c>
      <c r="X10" s="1">
        <v>0.0377</v>
      </c>
      <c r="Y10" s="1">
        <v>0.0492</v>
      </c>
      <c r="Z10" s="1">
        <v>0.2756</v>
      </c>
      <c r="AA10" s="1">
        <v>0.131999999999999</v>
      </c>
      <c r="AB10" s="1">
        <f t="shared" si="0"/>
        <v>0.12362499999999976</v>
      </c>
    </row>
    <row r="11" spans="1:28" ht="14.25">
      <c r="A11" t="s">
        <v>14</v>
      </c>
      <c r="B11" s="1">
        <v>0.736102327624066</v>
      </c>
      <c r="C11" s="1">
        <v>0.125534048535983</v>
      </c>
      <c r="D11" s="1">
        <v>0.736102327624066</v>
      </c>
      <c r="E11" s="1">
        <v>0.125534048535983</v>
      </c>
      <c r="F11" s="1">
        <v>0.713118137900746</v>
      </c>
      <c r="G11" s="1">
        <v>0.13082878076938</v>
      </c>
      <c r="H11" s="1">
        <v>0.717268335529205</v>
      </c>
      <c r="I11" s="1">
        <v>0.113961773427986</v>
      </c>
      <c r="J11" s="1">
        <f t="shared" si="1"/>
        <v>0.736102327624066</v>
      </c>
      <c r="L11" s="1" t="s">
        <v>14</v>
      </c>
      <c r="M11" s="1">
        <v>0.641535327550252</v>
      </c>
      <c r="N11" s="1">
        <v>0.167708556892057</v>
      </c>
      <c r="O11" s="1">
        <v>0.641535327550252</v>
      </c>
      <c r="P11" s="1">
        <v>0.167708556892057</v>
      </c>
      <c r="Q11" s="1">
        <v>0.610612599250051</v>
      </c>
      <c r="R11" s="1">
        <v>0.172768078117555</v>
      </c>
      <c r="S11" s="1">
        <v>0.616356915285876</v>
      </c>
      <c r="T11" s="1">
        <v>0.151082320879104</v>
      </c>
      <c r="U11" s="1">
        <f t="shared" si="2"/>
        <v>0.641535327550252</v>
      </c>
      <c r="W11" s="1" t="s">
        <v>14</v>
      </c>
      <c r="X11" s="1">
        <v>0.0318</v>
      </c>
      <c r="Y11" s="1">
        <v>0.0398</v>
      </c>
      <c r="Z11" s="1">
        <v>0.235699999999999</v>
      </c>
      <c r="AA11" s="1">
        <v>0.156299999999999</v>
      </c>
      <c r="AB11" s="1">
        <f t="shared" si="0"/>
        <v>0.1158999999999995</v>
      </c>
    </row>
    <row r="12" spans="1:28" ht="14.25">
      <c r="A12" t="s">
        <v>15</v>
      </c>
      <c r="B12" s="1">
        <v>0.659892473118279</v>
      </c>
      <c r="C12" s="1">
        <v>0.0614986294350261</v>
      </c>
      <c r="D12" s="1">
        <v>0.659892473118279</v>
      </c>
      <c r="E12" s="1">
        <v>0.0614986294350261</v>
      </c>
      <c r="F12" s="1">
        <v>0.656559139784946</v>
      </c>
      <c r="G12" s="1">
        <v>0.0515311977736132</v>
      </c>
      <c r="H12" s="1">
        <v>0.659784946236559</v>
      </c>
      <c r="I12" s="1">
        <v>0.0539356858526817</v>
      </c>
      <c r="J12" s="1">
        <f t="shared" si="1"/>
        <v>0.659892473118279</v>
      </c>
      <c r="L12" s="1" t="s">
        <v>15</v>
      </c>
      <c r="M12" s="1">
        <v>0.0830513810766306</v>
      </c>
      <c r="N12" s="1">
        <v>0.140437454492473</v>
      </c>
      <c r="O12" s="1">
        <v>0.0830513810766306</v>
      </c>
      <c r="P12" s="1">
        <v>0.140437454492473</v>
      </c>
      <c r="Q12" s="1">
        <v>0.0829799587866191</v>
      </c>
      <c r="R12" s="1">
        <v>0.128119530103922</v>
      </c>
      <c r="S12" s="1">
        <v>0.0956591079225126</v>
      </c>
      <c r="T12" s="1">
        <v>0.134232207119041</v>
      </c>
      <c r="U12" s="1">
        <f t="shared" si="2"/>
        <v>0.0956591079225126</v>
      </c>
      <c r="W12" s="1" t="s">
        <v>15</v>
      </c>
      <c r="X12" s="1">
        <v>0.0339</v>
      </c>
      <c r="Y12" s="1">
        <v>0.0377</v>
      </c>
      <c r="Z12" s="1">
        <v>0.0379</v>
      </c>
      <c r="AA12" s="1">
        <v>0.0434</v>
      </c>
      <c r="AB12" s="1">
        <f t="shared" si="0"/>
        <v>0.038225</v>
      </c>
    </row>
    <row r="13" spans="1:28" ht="14.25">
      <c r="A13" t="s">
        <v>16</v>
      </c>
      <c r="B13" s="1">
        <v>0.375</v>
      </c>
      <c r="C13" s="1">
        <v>0.131761569173682</v>
      </c>
      <c r="D13" s="1">
        <v>0.375</v>
      </c>
      <c r="E13" s="1">
        <v>0.131761569173682</v>
      </c>
      <c r="F13" s="1">
        <v>0.375</v>
      </c>
      <c r="G13" s="1">
        <v>0.131761569173682</v>
      </c>
      <c r="H13" s="1">
        <v>0.375</v>
      </c>
      <c r="I13" s="1">
        <v>0.131761569173682</v>
      </c>
      <c r="J13" s="1">
        <f t="shared" si="1"/>
        <v>0.375</v>
      </c>
      <c r="L13" s="1" t="s">
        <v>16</v>
      </c>
      <c r="M13" s="1">
        <v>-0.000144616115346918</v>
      </c>
      <c r="N13" s="1">
        <v>0.218257192933608</v>
      </c>
      <c r="O13" s="1">
        <v>-0.000144616115346918</v>
      </c>
      <c r="P13" s="1">
        <v>0.218257192933608</v>
      </c>
      <c r="Q13" s="1">
        <v>-0.000144616115346918</v>
      </c>
      <c r="R13" s="1">
        <v>0.218257192933608</v>
      </c>
      <c r="S13" s="1">
        <v>-0.000144616115346918</v>
      </c>
      <c r="T13" s="1">
        <v>0.218257192933608</v>
      </c>
      <c r="U13" s="1">
        <f t="shared" si="2"/>
        <v>-0.000144616115346918</v>
      </c>
      <c r="W13" s="1" t="s">
        <v>16</v>
      </c>
      <c r="X13" s="1">
        <v>0.0174</v>
      </c>
      <c r="Y13" s="1">
        <v>0.0273</v>
      </c>
      <c r="Z13" s="1">
        <v>0.0245</v>
      </c>
      <c r="AA13" s="1">
        <v>0.0245</v>
      </c>
      <c r="AB13" s="1">
        <f t="shared" si="0"/>
        <v>0.023425</v>
      </c>
    </row>
    <row r="14" spans="1:28" ht="14.25">
      <c r="A14" t="s">
        <v>17</v>
      </c>
      <c r="B14" s="1">
        <v>0.77037037037037</v>
      </c>
      <c r="C14" s="1">
        <v>0.0936971158568408</v>
      </c>
      <c r="D14" s="1">
        <v>0.77037037037037</v>
      </c>
      <c r="E14" s="1">
        <v>0.0936971158568408</v>
      </c>
      <c r="F14" s="1">
        <v>0.774074074074074</v>
      </c>
      <c r="G14" s="1">
        <v>0.0880793036135158</v>
      </c>
      <c r="H14" s="1">
        <v>0.781481481481481</v>
      </c>
      <c r="I14" s="1">
        <v>0.0947485622437031</v>
      </c>
      <c r="J14" s="1">
        <f t="shared" si="1"/>
        <v>0.781481481481481</v>
      </c>
      <c r="L14" s="1" t="s">
        <v>17</v>
      </c>
      <c r="M14" s="1">
        <v>0.536831584872595</v>
      </c>
      <c r="N14" s="1">
        <v>0.185467537752528</v>
      </c>
      <c r="O14" s="1">
        <v>0.536831584872595</v>
      </c>
      <c r="P14" s="1">
        <v>0.185467537752528</v>
      </c>
      <c r="Q14" s="1">
        <v>0.543810402876191</v>
      </c>
      <c r="R14" s="1">
        <v>0.173397842895153</v>
      </c>
      <c r="S14" s="1">
        <v>0.558294156608214</v>
      </c>
      <c r="T14" s="1">
        <v>0.18743943375965</v>
      </c>
      <c r="U14" s="1">
        <f t="shared" si="2"/>
        <v>0.558294156608214</v>
      </c>
      <c r="W14" s="1" t="s">
        <v>17</v>
      </c>
      <c r="X14" s="1">
        <v>0.0730999999999999</v>
      </c>
      <c r="Y14" s="1">
        <v>0.0849</v>
      </c>
      <c r="Z14" s="1">
        <v>0.322299999999999</v>
      </c>
      <c r="AA14" s="1">
        <v>0.239399999999999</v>
      </c>
      <c r="AB14" s="1">
        <f t="shared" si="0"/>
        <v>0.17992499999999947</v>
      </c>
    </row>
    <row r="15" spans="1:28" ht="14.25">
      <c r="A15" t="s">
        <v>18</v>
      </c>
      <c r="B15" s="1">
        <v>0.818354978354978</v>
      </c>
      <c r="C15" s="1">
        <v>0.154928569142076</v>
      </c>
      <c r="D15" s="1">
        <v>0.818354978354978</v>
      </c>
      <c r="E15" s="1">
        <v>0.154928569142076</v>
      </c>
      <c r="F15" s="1">
        <v>0.81077922077922</v>
      </c>
      <c r="G15" s="1">
        <v>0.153988438774773</v>
      </c>
      <c r="H15" s="1">
        <v>0.81077922077922</v>
      </c>
      <c r="I15" s="1">
        <v>0.153988438774773</v>
      </c>
      <c r="J15" s="1">
        <f t="shared" si="1"/>
        <v>0.818354978354978</v>
      </c>
      <c r="L15" s="1" t="s">
        <v>18</v>
      </c>
      <c r="M15" s="1">
        <v>0.44809806541631</v>
      </c>
      <c r="N15" s="1">
        <v>0.472264548861571</v>
      </c>
      <c r="O15" s="1">
        <v>0.44809806541631</v>
      </c>
      <c r="P15" s="1">
        <v>0.472264548861571</v>
      </c>
      <c r="Q15" s="1">
        <v>0.408427768985578</v>
      </c>
      <c r="R15" s="1">
        <v>0.466576223667025</v>
      </c>
      <c r="S15" s="1">
        <v>0.408427768985578</v>
      </c>
      <c r="T15" s="1">
        <v>0.466576223667025</v>
      </c>
      <c r="U15" s="1">
        <f t="shared" si="2"/>
        <v>0.44809806541631</v>
      </c>
      <c r="W15" s="1" t="s">
        <v>18</v>
      </c>
      <c r="X15" s="1">
        <v>0.0224</v>
      </c>
      <c r="Y15" s="1">
        <v>0.0316</v>
      </c>
      <c r="Z15" s="1">
        <v>0.0718</v>
      </c>
      <c r="AA15" s="1">
        <v>0.0542</v>
      </c>
      <c r="AB15" s="1">
        <f t="shared" si="0"/>
        <v>0.045000000000000005</v>
      </c>
    </row>
    <row r="16" spans="1:28" ht="14.25">
      <c r="A16" t="s">
        <v>19</v>
      </c>
      <c r="B16" s="1">
        <v>0.94</v>
      </c>
      <c r="C16" s="1">
        <v>0.0583730023847275</v>
      </c>
      <c r="D16" s="1">
        <v>0.94</v>
      </c>
      <c r="E16" s="1">
        <v>0.0583730023847275</v>
      </c>
      <c r="F16" s="1">
        <v>0.933333333333333</v>
      </c>
      <c r="G16" s="1">
        <v>0.0544331053951817</v>
      </c>
      <c r="H16" s="1">
        <v>0.933333333333333</v>
      </c>
      <c r="I16" s="1">
        <v>0.0544331053951817</v>
      </c>
      <c r="J16" s="1">
        <f t="shared" si="1"/>
        <v>0.94</v>
      </c>
      <c r="L16" s="1" t="s">
        <v>19</v>
      </c>
      <c r="M16" s="1">
        <v>0.91</v>
      </c>
      <c r="N16" s="1">
        <v>0.0875595035770913</v>
      </c>
      <c r="O16" s="1">
        <v>0.91</v>
      </c>
      <c r="P16" s="1">
        <v>0.0875595035770913</v>
      </c>
      <c r="Q16" s="1">
        <v>0.9</v>
      </c>
      <c r="R16" s="1">
        <v>0.0816496580927726</v>
      </c>
      <c r="S16" s="1">
        <v>0.9</v>
      </c>
      <c r="T16" s="1">
        <v>0.0816496580927726</v>
      </c>
      <c r="U16" s="1">
        <f t="shared" si="2"/>
        <v>0.91</v>
      </c>
      <c r="W16" s="1" t="s">
        <v>19</v>
      </c>
      <c r="X16" s="1">
        <v>0.0335</v>
      </c>
      <c r="Y16" s="1">
        <v>0.0389</v>
      </c>
      <c r="Z16" s="1">
        <v>0.0299</v>
      </c>
      <c r="AA16" s="1">
        <v>0.0427</v>
      </c>
      <c r="AB16" s="1">
        <f t="shared" si="0"/>
        <v>0.03625</v>
      </c>
    </row>
    <row r="17" spans="1:28" ht="14.25">
      <c r="A17" t="s">
        <v>20</v>
      </c>
      <c r="B17" s="1">
        <v>0.874603174603174</v>
      </c>
      <c r="C17" s="1">
        <v>0.0542940678618636</v>
      </c>
      <c r="D17" s="1">
        <v>0.902936507936508</v>
      </c>
      <c r="E17" s="1">
        <v>0.0508735730351085</v>
      </c>
      <c r="F17" s="1">
        <v>0.928650793650793</v>
      </c>
      <c r="G17" s="1">
        <v>0.0452596718246607</v>
      </c>
      <c r="H17" s="1">
        <v>0.911507936507936</v>
      </c>
      <c r="I17" s="1">
        <v>0.0594894080483412</v>
      </c>
      <c r="J17" s="1">
        <f t="shared" si="1"/>
        <v>0.928650793650793</v>
      </c>
      <c r="L17" s="1" t="s">
        <v>20</v>
      </c>
      <c r="M17" s="1">
        <v>0.710011266683192</v>
      </c>
      <c r="N17" s="1">
        <v>0.126875774004606</v>
      </c>
      <c r="O17" s="1">
        <v>0.779216896690411</v>
      </c>
      <c r="P17" s="1">
        <v>0.11501773364788</v>
      </c>
      <c r="Q17" s="1">
        <v>0.841477561644207</v>
      </c>
      <c r="R17" s="1">
        <v>0.0999331412666832</v>
      </c>
      <c r="S17" s="1">
        <v>0.800492966282928</v>
      </c>
      <c r="T17" s="1">
        <v>0.134317216798972</v>
      </c>
      <c r="U17" s="1">
        <f t="shared" si="2"/>
        <v>0.841477561644207</v>
      </c>
      <c r="W17" s="1" t="s">
        <v>20</v>
      </c>
      <c r="X17" s="1">
        <v>0.0591</v>
      </c>
      <c r="Y17" s="1">
        <v>0.247099999999999</v>
      </c>
      <c r="Z17" s="1">
        <v>0.5322</v>
      </c>
      <c r="AA17" s="1">
        <v>0.328699999999999</v>
      </c>
      <c r="AB17" s="1">
        <f t="shared" si="0"/>
        <v>0.29177499999999945</v>
      </c>
    </row>
    <row r="18" spans="1:28" ht="14.25">
      <c r="A18" t="s">
        <v>21</v>
      </c>
      <c r="B18" s="1">
        <v>0.401999999999999</v>
      </c>
      <c r="C18" s="1">
        <v>0.0999777753080931</v>
      </c>
      <c r="D18" s="1">
        <v>0.401999999999999</v>
      </c>
      <c r="E18" s="1">
        <v>0.0999777753080931</v>
      </c>
      <c r="F18" s="1">
        <v>0.401999999999999</v>
      </c>
      <c r="G18" s="1">
        <v>0.0999777753080931</v>
      </c>
      <c r="H18" s="1">
        <v>0.401999999999999</v>
      </c>
      <c r="I18" s="1">
        <v>0.0999777753080931</v>
      </c>
      <c r="J18" s="1">
        <f t="shared" si="1"/>
        <v>0.401999999999999</v>
      </c>
      <c r="L18" s="1" t="s">
        <v>21</v>
      </c>
      <c r="M18" s="1">
        <v>0.338695272932084</v>
      </c>
      <c r="N18" s="1">
        <v>0.109213956372958</v>
      </c>
      <c r="O18" s="1">
        <v>0.338695272932084</v>
      </c>
      <c r="P18" s="1">
        <v>0.109213956372958</v>
      </c>
      <c r="Q18" s="1">
        <v>0.338695272932084</v>
      </c>
      <c r="R18" s="1">
        <v>0.109213956372958</v>
      </c>
      <c r="S18" s="1">
        <v>0.338695272932084</v>
      </c>
      <c r="T18" s="1">
        <v>0.109213956372958</v>
      </c>
      <c r="U18" s="1">
        <f t="shared" si="2"/>
        <v>0.338695272932084</v>
      </c>
      <c r="W18" s="1" t="s">
        <v>21</v>
      </c>
      <c r="X18" s="1">
        <v>0.0557</v>
      </c>
      <c r="Y18" s="1">
        <v>0.049</v>
      </c>
      <c r="Z18" s="1">
        <v>0.0551999999999999</v>
      </c>
      <c r="AA18" s="1">
        <v>0.0495</v>
      </c>
      <c r="AB18" s="1">
        <f t="shared" si="0"/>
        <v>0.05234999999999998</v>
      </c>
    </row>
    <row r="19" spans="1:28" ht="14.25">
      <c r="A19" t="s">
        <v>22</v>
      </c>
      <c r="B19" s="1">
        <v>0.75510570003019</v>
      </c>
      <c r="C19" s="1">
        <v>0.065364369408343</v>
      </c>
      <c r="D19" s="1">
        <v>0.75510570003019</v>
      </c>
      <c r="E19" s="1">
        <v>0.065364369408343</v>
      </c>
      <c r="F19" s="1">
        <v>0.75510570003019</v>
      </c>
      <c r="G19" s="1">
        <v>0.065364369408343</v>
      </c>
      <c r="H19" s="1">
        <v>0.75510570003019</v>
      </c>
      <c r="I19" s="1">
        <v>0.065364369408343</v>
      </c>
      <c r="J19" s="1">
        <f t="shared" si="1"/>
        <v>0.75510570003019</v>
      </c>
      <c r="L19" s="1" t="s">
        <v>22</v>
      </c>
      <c r="M19" s="1">
        <v>0.509903009165854</v>
      </c>
      <c r="N19" s="1">
        <v>0.131140219633867</v>
      </c>
      <c r="O19" s="1">
        <v>0.509903009165854</v>
      </c>
      <c r="P19" s="1">
        <v>0.131140219633867</v>
      </c>
      <c r="Q19" s="1">
        <v>0.509903009165854</v>
      </c>
      <c r="R19" s="1">
        <v>0.131140219633867</v>
      </c>
      <c r="S19" s="1">
        <v>0.509903009165854</v>
      </c>
      <c r="T19" s="1">
        <v>0.131140219633867</v>
      </c>
      <c r="U19" s="1">
        <f t="shared" si="2"/>
        <v>0.509903009165854</v>
      </c>
      <c r="W19" s="1" t="s">
        <v>22</v>
      </c>
      <c r="X19" s="1">
        <v>0.0875</v>
      </c>
      <c r="Y19" s="1">
        <v>0.1085</v>
      </c>
      <c r="Z19" s="1">
        <v>0.0966</v>
      </c>
      <c r="AA19" s="1">
        <v>0.117799999999999</v>
      </c>
      <c r="AB19" s="1">
        <f t="shared" si="0"/>
        <v>0.10259999999999976</v>
      </c>
    </row>
    <row r="20" spans="1:28" ht="14.25">
      <c r="A20" t="s">
        <v>23</v>
      </c>
      <c r="B20" s="1">
        <v>0.279096253328745</v>
      </c>
      <c r="C20" s="1">
        <v>0.016528030772687</v>
      </c>
      <c r="D20" s="1">
        <v>0.279096253328745</v>
      </c>
      <c r="E20" s="1">
        <v>0.016528030772687</v>
      </c>
      <c r="F20" s="1">
        <v>0.279096253328745</v>
      </c>
      <c r="G20" s="1">
        <v>0.016528030772687</v>
      </c>
      <c r="H20" s="1">
        <v>0.279096253328745</v>
      </c>
      <c r="I20" s="1">
        <v>0.016528030772687</v>
      </c>
      <c r="J20" s="1">
        <f t="shared" si="1"/>
        <v>0.279096253328745</v>
      </c>
      <c r="L20" s="1" t="s">
        <v>23</v>
      </c>
      <c r="M20" s="1">
        <v>0.177906825082564</v>
      </c>
      <c r="N20" s="1">
        <v>0.0187900917570895</v>
      </c>
      <c r="O20" s="1">
        <v>0.177906825082564</v>
      </c>
      <c r="P20" s="1">
        <v>0.0187900917570895</v>
      </c>
      <c r="Q20" s="1">
        <v>0.177906825082564</v>
      </c>
      <c r="R20" s="1">
        <v>0.0187900917570895</v>
      </c>
      <c r="S20" s="1">
        <v>0.177906825082564</v>
      </c>
      <c r="T20" s="1">
        <v>0.0187900917570895</v>
      </c>
      <c r="U20" s="1">
        <f t="shared" si="2"/>
        <v>0.177906825082564</v>
      </c>
      <c r="W20" s="1" t="s">
        <v>23</v>
      </c>
      <c r="X20" s="1">
        <v>6.2654</v>
      </c>
      <c r="Y20" s="1">
        <v>7.75019999999999</v>
      </c>
      <c r="Z20" s="1">
        <v>6.0326</v>
      </c>
      <c r="AA20" s="1">
        <v>7.613</v>
      </c>
      <c r="AB20" s="1">
        <f t="shared" si="0"/>
        <v>6.915299999999997</v>
      </c>
    </row>
    <row r="21" spans="1:28" ht="14.25">
      <c r="A21" t="s">
        <v>24</v>
      </c>
      <c r="B21" s="1">
        <v>0.634805830644264</v>
      </c>
      <c r="C21" s="1">
        <v>0.0617195312610182</v>
      </c>
      <c r="D21" s="1">
        <v>0.637437409591632</v>
      </c>
      <c r="E21" s="1">
        <v>0.0645559367184647</v>
      </c>
      <c r="F21" s="1">
        <v>0.646475464559919</v>
      </c>
      <c r="G21" s="1">
        <v>0.064933260351551</v>
      </c>
      <c r="H21" s="1">
        <v>0.667447424056971</v>
      </c>
      <c r="I21" s="1">
        <v>0.0620643424318635</v>
      </c>
      <c r="J21" s="1">
        <f t="shared" si="1"/>
        <v>0.667447424056971</v>
      </c>
      <c r="L21" s="1" t="s">
        <v>24</v>
      </c>
      <c r="M21" s="1">
        <v>0.2636938644305</v>
      </c>
      <c r="N21" s="1">
        <v>0.124518830995814</v>
      </c>
      <c r="O21" s="1">
        <v>0.268634488972356</v>
      </c>
      <c r="P21" s="1">
        <v>0.129995592726709</v>
      </c>
      <c r="Q21" s="1">
        <v>0.285846403251068</v>
      </c>
      <c r="R21" s="1">
        <v>0.130443319045568</v>
      </c>
      <c r="S21" s="1">
        <v>0.328525718914035</v>
      </c>
      <c r="T21" s="1">
        <v>0.125694956163015</v>
      </c>
      <c r="U21" s="1">
        <f t="shared" si="2"/>
        <v>0.328525718914035</v>
      </c>
      <c r="W21" s="1" t="s">
        <v>24</v>
      </c>
      <c r="X21" s="1">
        <v>0.0641</v>
      </c>
      <c r="Y21" s="1">
        <v>0.0822</v>
      </c>
      <c r="Z21" s="1">
        <v>0.304099999999999</v>
      </c>
      <c r="AA21" s="1">
        <v>0.204899999999999</v>
      </c>
      <c r="AB21" s="1">
        <f t="shared" si="0"/>
        <v>0.1638249999999995</v>
      </c>
    </row>
    <row r="22" spans="1:28" ht="14.25">
      <c r="A22" t="s">
        <v>25</v>
      </c>
      <c r="B22" s="1">
        <v>0.819444444444444</v>
      </c>
      <c r="C22" s="1">
        <v>0.0458309950769058</v>
      </c>
      <c r="D22" s="1">
        <v>0.819444444444444</v>
      </c>
      <c r="E22" s="1">
        <v>0.0458309950769058</v>
      </c>
      <c r="F22" s="1">
        <v>0.827777777777777</v>
      </c>
      <c r="G22" s="1">
        <v>0.0552460514450973</v>
      </c>
      <c r="H22" s="1">
        <v>0.830555555555555</v>
      </c>
      <c r="I22" s="1">
        <v>0.0577498745537506</v>
      </c>
      <c r="J22" s="1">
        <f t="shared" si="1"/>
        <v>0.830555555555555</v>
      </c>
      <c r="L22" s="1" t="s">
        <v>25</v>
      </c>
      <c r="M22" s="1">
        <v>0.80603632086316</v>
      </c>
      <c r="N22" s="1">
        <v>0.0490467844686136</v>
      </c>
      <c r="O22" s="1">
        <v>0.80603632086316</v>
      </c>
      <c r="P22" s="1">
        <v>0.0490467844686136</v>
      </c>
      <c r="Q22" s="1">
        <v>0.815003922807477</v>
      </c>
      <c r="R22" s="1">
        <v>0.0591825888658122</v>
      </c>
      <c r="S22" s="1">
        <v>0.817986524298777</v>
      </c>
      <c r="T22" s="1">
        <v>0.0618809980987202</v>
      </c>
      <c r="U22" s="1">
        <f t="shared" si="2"/>
        <v>0.817986524298777</v>
      </c>
      <c r="W22" s="1" t="s">
        <v>25</v>
      </c>
      <c r="X22" s="1">
        <v>0.0924</v>
      </c>
      <c r="Y22" s="1">
        <v>0.1114</v>
      </c>
      <c r="Z22" s="1">
        <v>0.734299999999999</v>
      </c>
      <c r="AA22" s="1">
        <v>0.565699999999999</v>
      </c>
      <c r="AB22" s="1">
        <f t="shared" si="0"/>
        <v>0.37594999999999945</v>
      </c>
    </row>
    <row r="23" spans="1:28" ht="14.25">
      <c r="A23" t="s">
        <v>26</v>
      </c>
      <c r="B23" s="1">
        <v>0.972294372294372</v>
      </c>
      <c r="C23" s="1">
        <v>0.0238597572321149</v>
      </c>
      <c r="D23" s="1">
        <v>0.972294372294372</v>
      </c>
      <c r="E23" s="1">
        <v>0.0238597572321149</v>
      </c>
      <c r="F23" s="1">
        <v>0.972294372294372</v>
      </c>
      <c r="G23" s="1">
        <v>0.0238597572321149</v>
      </c>
      <c r="H23" s="1">
        <v>0.972294372294372</v>
      </c>
      <c r="I23" s="1">
        <v>0.0238597572321149</v>
      </c>
      <c r="J23" s="1">
        <f t="shared" si="1"/>
        <v>0.972294372294372</v>
      </c>
      <c r="L23" s="1" t="s">
        <v>26</v>
      </c>
      <c r="M23" s="1">
        <v>0.940975112983957</v>
      </c>
      <c r="N23" s="1">
        <v>0.051194359922925</v>
      </c>
      <c r="O23" s="1">
        <v>0.940975112983957</v>
      </c>
      <c r="P23" s="1">
        <v>0.051194359922925</v>
      </c>
      <c r="Q23" s="1">
        <v>0.940975112983957</v>
      </c>
      <c r="R23" s="1">
        <v>0.051194359922925</v>
      </c>
      <c r="S23" s="1">
        <v>0.940975112983957</v>
      </c>
      <c r="T23" s="1">
        <v>0.051194359922925</v>
      </c>
      <c r="U23" s="1">
        <f t="shared" si="2"/>
        <v>0.940975112983957</v>
      </c>
      <c r="W23" s="1" t="s">
        <v>26</v>
      </c>
      <c r="X23" s="1">
        <v>0.029</v>
      </c>
      <c r="Y23" s="1">
        <v>0.029</v>
      </c>
      <c r="Z23" s="1">
        <v>0.0307</v>
      </c>
      <c r="AA23" s="1">
        <v>0.0332</v>
      </c>
      <c r="AB23" s="1">
        <f t="shared" si="0"/>
        <v>0.030475000000000002</v>
      </c>
    </row>
    <row r="24" spans="1:28" ht="14.25">
      <c r="A24" t="s">
        <v>27</v>
      </c>
      <c r="B24" s="1">
        <v>0.957602183108928</v>
      </c>
      <c r="C24" s="1">
        <v>0.0101037926284195</v>
      </c>
      <c r="D24" s="1">
        <v>0.957602183108928</v>
      </c>
      <c r="E24" s="1">
        <v>0.0101037926284195</v>
      </c>
      <c r="F24" s="1">
        <v>0.957602183108928</v>
      </c>
      <c r="G24" s="1">
        <v>0.0101037926284195</v>
      </c>
      <c r="H24" s="1">
        <v>0.957602183108928</v>
      </c>
      <c r="I24" s="1">
        <v>0.0101037926284195</v>
      </c>
      <c r="J24" s="1">
        <f t="shared" si="1"/>
        <v>0.957602183108928</v>
      </c>
      <c r="L24" s="1" t="s">
        <v>27</v>
      </c>
      <c r="M24" s="1">
        <v>0.767276264263629</v>
      </c>
      <c r="N24" s="1">
        <v>0.0584126654051859</v>
      </c>
      <c r="O24" s="1">
        <v>0.767276264263629</v>
      </c>
      <c r="P24" s="1">
        <v>0.0584126654051859</v>
      </c>
      <c r="Q24" s="1">
        <v>0.767276264263629</v>
      </c>
      <c r="R24" s="1">
        <v>0.0584126654051859</v>
      </c>
      <c r="S24" s="1">
        <v>0.767276264263629</v>
      </c>
      <c r="T24" s="1">
        <v>0.0584126654051859</v>
      </c>
      <c r="U24" s="1">
        <f t="shared" si="2"/>
        <v>0.767276264263629</v>
      </c>
      <c r="W24" s="1" t="s">
        <v>27</v>
      </c>
      <c r="X24" s="1">
        <v>3.2372</v>
      </c>
      <c r="Y24" s="1">
        <v>3.742</v>
      </c>
      <c r="Z24" s="1">
        <v>2.9356</v>
      </c>
      <c r="AA24" s="1">
        <v>3.00469999999999</v>
      </c>
      <c r="AB24" s="1">
        <f t="shared" si="0"/>
        <v>3.229874999999997</v>
      </c>
    </row>
    <row r="25" spans="1:28" ht="14.25">
      <c r="A25" t="s">
        <v>28</v>
      </c>
      <c r="B25" s="1">
        <v>0.993540067040662</v>
      </c>
      <c r="C25" s="1">
        <v>0.00225029662501132</v>
      </c>
      <c r="D25" s="1">
        <v>0.993540067040662</v>
      </c>
      <c r="E25" s="1">
        <v>0.00225029662501132</v>
      </c>
      <c r="F25" s="1">
        <v>0.993540067040662</v>
      </c>
      <c r="G25" s="1">
        <v>0.00225029662501132</v>
      </c>
      <c r="H25" s="1">
        <v>0.993540067040662</v>
      </c>
      <c r="I25" s="1">
        <v>0.00225029662501132</v>
      </c>
      <c r="J25" s="1">
        <f t="shared" si="1"/>
        <v>0.993540067040662</v>
      </c>
      <c r="L25" s="1" t="s">
        <v>28</v>
      </c>
      <c r="M25" s="1">
        <v>0.992820733270496</v>
      </c>
      <c r="N25" s="1">
        <v>0.0025012120783587</v>
      </c>
      <c r="O25" s="1">
        <v>0.992820733270496</v>
      </c>
      <c r="P25" s="1">
        <v>0.0025012120783587</v>
      </c>
      <c r="Q25" s="1">
        <v>0.992820733270496</v>
      </c>
      <c r="R25" s="1">
        <v>0.0025012120783587</v>
      </c>
      <c r="S25" s="1">
        <v>0.992820733270496</v>
      </c>
      <c r="T25" s="1">
        <v>0.0025012120783587</v>
      </c>
      <c r="U25" s="1">
        <f t="shared" si="2"/>
        <v>0.992820733270496</v>
      </c>
      <c r="W25" s="1" t="s">
        <v>28</v>
      </c>
      <c r="X25" s="1">
        <v>48.1301</v>
      </c>
      <c r="Y25" s="1">
        <v>57.2883999999999</v>
      </c>
      <c r="Z25" s="1">
        <v>46.1323</v>
      </c>
      <c r="AA25" s="1">
        <v>60.7257</v>
      </c>
      <c r="AB25" s="1">
        <f t="shared" si="0"/>
        <v>53.069124999999985</v>
      </c>
    </row>
    <row r="26" spans="1:28" ht="14.25">
      <c r="A26" t="s">
        <v>29</v>
      </c>
      <c r="B26" s="1">
        <v>0.899324981173409</v>
      </c>
      <c r="C26" s="1">
        <v>0.0174892197759444</v>
      </c>
      <c r="D26" s="1">
        <v>0.899324981173409</v>
      </c>
      <c r="E26" s="1">
        <v>0.0174892197759444</v>
      </c>
      <c r="F26" s="1">
        <v>0.89914013828986</v>
      </c>
      <c r="G26" s="1">
        <v>0.0172924232102729</v>
      </c>
      <c r="H26" s="1">
        <v>0.900619908263161</v>
      </c>
      <c r="I26" s="1">
        <v>0.0170691494317806</v>
      </c>
      <c r="J26" s="1">
        <f t="shared" si="1"/>
        <v>0.900619908263161</v>
      </c>
      <c r="L26" s="1" t="s">
        <v>29</v>
      </c>
      <c r="M26" s="1">
        <v>0.752276537269432</v>
      </c>
      <c r="N26" s="1">
        <v>0.0452618799665513</v>
      </c>
      <c r="O26" s="1">
        <v>0.752276537269432</v>
      </c>
      <c r="P26" s="1">
        <v>0.0452618799665513</v>
      </c>
      <c r="Q26" s="1">
        <v>0.751868039799848</v>
      </c>
      <c r="R26" s="1">
        <v>0.0448072670886264</v>
      </c>
      <c r="S26" s="1">
        <v>0.755702099290966</v>
      </c>
      <c r="T26" s="1">
        <v>0.0441094660076249</v>
      </c>
      <c r="U26" s="1">
        <f t="shared" si="2"/>
        <v>0.755702099290966</v>
      </c>
      <c r="W26" s="1" t="s">
        <v>29</v>
      </c>
      <c r="X26" s="1">
        <v>3.225</v>
      </c>
      <c r="Y26" s="1">
        <v>3.44259999999999</v>
      </c>
      <c r="Z26" s="1">
        <v>2.91229999999999</v>
      </c>
      <c r="AA26" s="1">
        <v>15.1080999999999</v>
      </c>
      <c r="AB26" s="1">
        <f t="shared" si="0"/>
        <v>6.17199999999997</v>
      </c>
    </row>
    <row r="27" spans="1:28" ht="14.25">
      <c r="A27" t="s">
        <v>30</v>
      </c>
      <c r="B27" s="1">
        <v>0.703286187496713</v>
      </c>
      <c r="C27" s="1">
        <v>0.0371391857004502</v>
      </c>
      <c r="D27" s="1">
        <v>0.704584888795414</v>
      </c>
      <c r="E27" s="1">
        <v>0.0362696617064386</v>
      </c>
      <c r="F27" s="1">
        <v>0.717658218974008</v>
      </c>
      <c r="G27" s="1">
        <v>0.0511583927978104</v>
      </c>
      <c r="H27" s="1">
        <v>0.708481430849851</v>
      </c>
      <c r="I27" s="1">
        <v>0.0460403190025753</v>
      </c>
      <c r="J27" s="1">
        <f t="shared" si="1"/>
        <v>0.717658218974008</v>
      </c>
      <c r="L27" s="1" t="s">
        <v>30</v>
      </c>
      <c r="M27" s="1">
        <v>0.334003946744572</v>
      </c>
      <c r="N27" s="1">
        <v>0.0742578656799035</v>
      </c>
      <c r="O27" s="1">
        <v>0.336253589703727</v>
      </c>
      <c r="P27" s="1">
        <v>0.0732130311657435</v>
      </c>
      <c r="Q27" s="1">
        <v>0.36949881621774</v>
      </c>
      <c r="R27" s="1">
        <v>0.117253712265612</v>
      </c>
      <c r="S27" s="1">
        <v>0.345063638601119</v>
      </c>
      <c r="T27" s="1">
        <v>0.0999108469345005</v>
      </c>
      <c r="U27" s="1">
        <f t="shared" si="2"/>
        <v>0.36949881621774</v>
      </c>
      <c r="W27" s="1" t="s">
        <v>30</v>
      </c>
      <c r="X27" s="1">
        <v>0.1254</v>
      </c>
      <c r="Y27" s="1">
        <v>0.138699999999999</v>
      </c>
      <c r="Z27" s="1">
        <v>1.8658</v>
      </c>
      <c r="AA27" s="1">
        <v>0.920499999999999</v>
      </c>
      <c r="AB27" s="1">
        <f t="shared" si="0"/>
        <v>0.7625999999999995</v>
      </c>
    </row>
    <row r="28" spans="1:28" ht="14.25">
      <c r="A28" t="s">
        <v>31</v>
      </c>
      <c r="B28" s="1">
        <v>0.752837837837837</v>
      </c>
      <c r="C28" s="1">
        <v>0.00770915382349424</v>
      </c>
      <c r="D28" s="1">
        <v>0.784594594594594</v>
      </c>
      <c r="E28" s="1">
        <v>0.00876239020957683</v>
      </c>
      <c r="F28" s="1">
        <v>0.939999999999999</v>
      </c>
      <c r="G28" s="1">
        <v>0.0093015563957768</v>
      </c>
      <c r="H28" s="1">
        <v>0.899054054054054</v>
      </c>
      <c r="I28" s="1">
        <v>0.0115204408941773</v>
      </c>
      <c r="J28" s="1">
        <f t="shared" si="1"/>
        <v>0.939999999999999</v>
      </c>
      <c r="L28" s="1" t="s">
        <v>31</v>
      </c>
      <c r="M28" s="1">
        <v>0.503290679669813</v>
      </c>
      <c r="N28" s="1">
        <v>0.0154403437960314</v>
      </c>
      <c r="O28" s="1">
        <v>0.567355561701311</v>
      </c>
      <c r="P28" s="1">
        <v>0.0176067864452559</v>
      </c>
      <c r="Q28" s="1">
        <v>0.879946897861089</v>
      </c>
      <c r="R28" s="1">
        <v>0.0186225381398145</v>
      </c>
      <c r="S28" s="1">
        <v>0.797796149827267</v>
      </c>
      <c r="T28" s="1">
        <v>0.0230895658444104</v>
      </c>
      <c r="U28" s="1">
        <f t="shared" si="2"/>
        <v>0.879946897861089</v>
      </c>
      <c r="W28" s="1" t="s">
        <v>31</v>
      </c>
      <c r="X28" s="1">
        <v>24.8317</v>
      </c>
      <c r="Y28" s="1">
        <v>226.894299999999</v>
      </c>
      <c r="Z28" s="1">
        <v>608.785099999999</v>
      </c>
      <c r="AA28" s="1">
        <v>384.5709</v>
      </c>
      <c r="AB28" s="1">
        <f t="shared" si="0"/>
        <v>311.2704999999995</v>
      </c>
    </row>
    <row r="29" spans="1:28" ht="14.25">
      <c r="A29" t="s">
        <v>32</v>
      </c>
      <c r="B29" s="1">
        <v>0.906134818927321</v>
      </c>
      <c r="C29" s="1">
        <v>0.0129436758273634</v>
      </c>
      <c r="D29" s="1">
        <v>0.910639131978527</v>
      </c>
      <c r="E29" s="1">
        <v>0.0126920300020747</v>
      </c>
      <c r="F29" s="1">
        <v>0.913751975082937</v>
      </c>
      <c r="G29" s="1">
        <v>0.00967184159057787</v>
      </c>
      <c r="H29" s="1">
        <v>0.909552177713724</v>
      </c>
      <c r="I29" s="1">
        <v>0.0150698411877869</v>
      </c>
      <c r="J29" s="1">
        <f t="shared" si="1"/>
        <v>0.913751975082937</v>
      </c>
      <c r="L29" s="1" t="s">
        <v>32</v>
      </c>
      <c r="M29" s="1">
        <v>0.884177616831614</v>
      </c>
      <c r="N29" s="1">
        <v>0.0160345183259693</v>
      </c>
      <c r="O29" s="1">
        <v>0.889565343677106</v>
      </c>
      <c r="P29" s="1">
        <v>0.0157319466192005</v>
      </c>
      <c r="Q29" s="1">
        <v>0.893334321576135</v>
      </c>
      <c r="R29" s="1">
        <v>0.0120166973672589</v>
      </c>
      <c r="S29" s="1">
        <v>0.88826355844975</v>
      </c>
      <c r="T29" s="1">
        <v>0.018696641593232</v>
      </c>
      <c r="U29" s="1">
        <f t="shared" si="2"/>
        <v>0.893334321576135</v>
      </c>
      <c r="W29" s="1" t="s">
        <v>32</v>
      </c>
      <c r="X29" s="1">
        <v>27.5367</v>
      </c>
      <c r="Y29" s="1">
        <v>221.245299999999</v>
      </c>
      <c r="Z29" s="1">
        <v>311.5049</v>
      </c>
      <c r="AA29" s="1">
        <v>212.9727</v>
      </c>
      <c r="AB29" s="1">
        <f t="shared" si="0"/>
        <v>193.31489999999977</v>
      </c>
    </row>
    <row r="30" spans="1:28" ht="14.25">
      <c r="A30" t="s">
        <v>33</v>
      </c>
      <c r="B30" s="1">
        <v>0.966233766233766</v>
      </c>
      <c r="C30" s="1">
        <v>0.00701007665309734</v>
      </c>
      <c r="D30" s="1">
        <v>0.966233766233766</v>
      </c>
      <c r="E30" s="1">
        <v>0.00701007665309734</v>
      </c>
      <c r="F30" s="1">
        <v>0.966233766233766</v>
      </c>
      <c r="G30" s="1">
        <v>0.00701007665309734</v>
      </c>
      <c r="H30" s="1">
        <v>0.965800865800865</v>
      </c>
      <c r="I30" s="1">
        <v>0.00775739108555016</v>
      </c>
      <c r="J30" s="1">
        <f t="shared" si="1"/>
        <v>0.966233766233766</v>
      </c>
      <c r="L30" s="1" t="s">
        <v>33</v>
      </c>
      <c r="M30" s="1">
        <v>0.96060606060606</v>
      </c>
      <c r="N30" s="1">
        <v>0.0081784227619469</v>
      </c>
      <c r="O30" s="1">
        <v>0.96060606060606</v>
      </c>
      <c r="P30" s="1">
        <v>0.0081784227619469</v>
      </c>
      <c r="Q30" s="1">
        <v>0.96060606060606</v>
      </c>
      <c r="R30" s="1">
        <v>0.0081784227619469</v>
      </c>
      <c r="S30" s="1">
        <v>0.96010101010101</v>
      </c>
      <c r="T30" s="1">
        <v>0.00905028959980849</v>
      </c>
      <c r="U30" s="1">
        <f t="shared" si="2"/>
        <v>0.96060606060606</v>
      </c>
      <c r="W30" s="1" t="s">
        <v>33</v>
      </c>
      <c r="X30" s="1">
        <v>0.984999999999999</v>
      </c>
      <c r="Y30" s="1">
        <v>0.972299999999999</v>
      </c>
      <c r="Z30" s="1">
        <v>0.8349</v>
      </c>
      <c r="AA30" s="1">
        <v>1.10599999999999</v>
      </c>
      <c r="AB30" s="1">
        <f t="shared" si="0"/>
        <v>0.974549999999997</v>
      </c>
    </row>
    <row r="31" spans="1:28" ht="14.25">
      <c r="A31" t="s">
        <v>34</v>
      </c>
      <c r="B31" s="1">
        <v>0.85547619047619</v>
      </c>
      <c r="C31" s="1">
        <v>0.07914294309777</v>
      </c>
      <c r="D31" s="1">
        <v>0.85547619047619</v>
      </c>
      <c r="E31" s="1">
        <v>0.07914294309777</v>
      </c>
      <c r="F31" s="1">
        <v>0.879523809523809</v>
      </c>
      <c r="G31" s="1">
        <v>0.0655249938369652</v>
      </c>
      <c r="H31" s="1">
        <v>0.855238095238095</v>
      </c>
      <c r="I31" s="1">
        <v>0.0728586990185505</v>
      </c>
      <c r="J31" s="1">
        <f t="shared" si="1"/>
        <v>0.879523809523809</v>
      </c>
      <c r="L31" s="1" t="s">
        <v>34</v>
      </c>
      <c r="M31" s="1">
        <v>0.70767938580216</v>
      </c>
      <c r="N31" s="1">
        <v>0.16213791622023</v>
      </c>
      <c r="O31" s="1">
        <v>0.70767938580216</v>
      </c>
      <c r="P31" s="1">
        <v>0.16213791622023</v>
      </c>
      <c r="Q31" s="1">
        <v>0.756617379601504</v>
      </c>
      <c r="R31" s="1">
        <v>0.133742305602807</v>
      </c>
      <c r="S31" s="1">
        <v>0.706071529604707</v>
      </c>
      <c r="T31" s="1">
        <v>0.149999644527239</v>
      </c>
      <c r="U31" s="1">
        <f t="shared" si="2"/>
        <v>0.756617379601504</v>
      </c>
      <c r="W31" s="1" t="s">
        <v>34</v>
      </c>
      <c r="X31" s="1">
        <v>0.0503</v>
      </c>
      <c r="Y31" s="1">
        <v>0.0609</v>
      </c>
      <c r="Z31" s="1">
        <v>0.329399999999999</v>
      </c>
      <c r="AA31" s="1">
        <v>0.198199999999999</v>
      </c>
      <c r="AB31" s="1">
        <f t="shared" si="0"/>
        <v>0.1596999999999995</v>
      </c>
    </row>
    <row r="32" spans="1:28" ht="14.25">
      <c r="A32" t="s">
        <v>35</v>
      </c>
      <c r="B32" s="1">
        <v>0.895584446338922</v>
      </c>
      <c r="C32" s="1">
        <v>0.014064137800287</v>
      </c>
      <c r="D32" s="1">
        <v>0.895801837643269</v>
      </c>
      <c r="E32" s="1">
        <v>0.0148463612713716</v>
      </c>
      <c r="F32" s="1">
        <v>0.89580183764327</v>
      </c>
      <c r="G32" s="1">
        <v>0.0140431218316352</v>
      </c>
      <c r="H32" s="1">
        <v>0.896888794165009</v>
      </c>
      <c r="I32" s="1">
        <v>0.0138891870142291</v>
      </c>
      <c r="J32" s="1">
        <f t="shared" si="1"/>
        <v>0.896888794165009</v>
      </c>
      <c r="L32" s="1" t="s">
        <v>35</v>
      </c>
      <c r="M32" s="1">
        <v>0.780842038121411</v>
      </c>
      <c r="N32" s="1">
        <v>0.0293909923749995</v>
      </c>
      <c r="O32" s="1">
        <v>0.781234511073801</v>
      </c>
      <c r="P32" s="1">
        <v>0.0310550746025699</v>
      </c>
      <c r="Q32" s="1">
        <v>0.78124514067214</v>
      </c>
      <c r="R32" s="1">
        <v>0.0292693821416565</v>
      </c>
      <c r="S32" s="1">
        <v>0.783589371377114</v>
      </c>
      <c r="T32" s="1">
        <v>0.0289290037081904</v>
      </c>
      <c r="U32" s="1">
        <f t="shared" si="2"/>
        <v>0.783589371377114</v>
      </c>
      <c r="W32" s="1" t="s">
        <v>35</v>
      </c>
      <c r="X32" s="1">
        <v>18.5312999999999</v>
      </c>
      <c r="Y32" s="1">
        <v>18.7508</v>
      </c>
      <c r="Z32" s="1">
        <v>15.0189</v>
      </c>
      <c r="AA32" s="1">
        <v>16.2672</v>
      </c>
      <c r="AB32" s="1">
        <f t="shared" si="0"/>
        <v>17.142049999999976</v>
      </c>
    </row>
    <row r="33" spans="1:28" ht="14.25">
      <c r="A33" t="s">
        <v>36</v>
      </c>
      <c r="B33" s="1">
        <v>0.697008547008547</v>
      </c>
      <c r="C33" s="1">
        <v>0.0690423705727648</v>
      </c>
      <c r="D33" s="1">
        <v>0.707977207977208</v>
      </c>
      <c r="E33" s="1">
        <v>0.0641851671366222</v>
      </c>
      <c r="F33" s="1">
        <v>0.752991452991452</v>
      </c>
      <c r="G33" s="1">
        <v>0.0521418548368987</v>
      </c>
      <c r="H33" s="1">
        <v>0.749430199430199</v>
      </c>
      <c r="I33" s="1">
        <v>0.064958410379598</v>
      </c>
      <c r="J33" s="1">
        <f t="shared" si="1"/>
        <v>0.752991452991452</v>
      </c>
      <c r="L33" s="1" t="s">
        <v>36</v>
      </c>
      <c r="M33" s="1">
        <v>0.127506590585634</v>
      </c>
      <c r="N33" s="1">
        <v>0.231826418436013</v>
      </c>
      <c r="O33" s="1">
        <v>0.102414709956645</v>
      </c>
      <c r="P33" s="1">
        <v>0.196867393872318</v>
      </c>
      <c r="Q33" s="1">
        <v>0.138660735495101</v>
      </c>
      <c r="R33" s="1">
        <v>0.194057708646893</v>
      </c>
      <c r="S33" s="1">
        <v>0.182616769110267</v>
      </c>
      <c r="T33" s="1">
        <v>0.203516015671923</v>
      </c>
      <c r="U33" s="1">
        <f t="shared" si="2"/>
        <v>0.182616769110267</v>
      </c>
      <c r="W33" s="1" t="s">
        <v>36</v>
      </c>
      <c r="X33" s="1">
        <v>0.0621</v>
      </c>
      <c r="Y33" s="1">
        <v>0.1158</v>
      </c>
      <c r="Z33" s="1">
        <v>0.567799999999999</v>
      </c>
      <c r="AA33" s="1">
        <v>0.334799999999999</v>
      </c>
      <c r="AB33" s="1">
        <f t="shared" si="0"/>
        <v>0.2701249999999995</v>
      </c>
    </row>
    <row r="34" spans="1:28" ht="14.25">
      <c r="A34" t="s">
        <v>37</v>
      </c>
      <c r="B34" s="1">
        <v>0.404999999999999</v>
      </c>
      <c r="C34" s="1">
        <v>0.08890624830491</v>
      </c>
      <c r="D34" s="1">
        <v>0.404999999999999</v>
      </c>
      <c r="E34" s="1">
        <v>0.08890624830491</v>
      </c>
      <c r="F34" s="1">
        <v>0.404999999999999</v>
      </c>
      <c r="G34" s="1">
        <v>0.08890624830491</v>
      </c>
      <c r="H34" s="1">
        <v>0.404999999999999</v>
      </c>
      <c r="I34" s="1">
        <v>0.08890624830491</v>
      </c>
      <c r="J34" s="1">
        <f t="shared" si="1"/>
        <v>0.404999999999999</v>
      </c>
      <c r="L34" s="1" t="s">
        <v>37</v>
      </c>
      <c r="M34" s="1">
        <v>0.103308823529411</v>
      </c>
      <c r="N34" s="1">
        <v>0.134959469081967</v>
      </c>
      <c r="O34" s="1">
        <v>0.103308823529411</v>
      </c>
      <c r="P34" s="1">
        <v>0.134959469081967</v>
      </c>
      <c r="Q34" s="1">
        <v>0.103308823529411</v>
      </c>
      <c r="R34" s="1">
        <v>0.134959469081967</v>
      </c>
      <c r="S34" s="1">
        <v>0.103308823529411</v>
      </c>
      <c r="T34" s="1">
        <v>0.134959469081967</v>
      </c>
      <c r="U34" s="1">
        <f t="shared" si="2"/>
        <v>0.103308823529411</v>
      </c>
      <c r="W34" s="1" t="s">
        <v>37</v>
      </c>
      <c r="X34" s="1">
        <v>0.0197</v>
      </c>
      <c r="Y34" s="1">
        <v>0.0226</v>
      </c>
      <c r="Z34" s="1">
        <v>0.0194</v>
      </c>
      <c r="AA34" s="1">
        <v>0.0215</v>
      </c>
      <c r="AB34" s="1">
        <f t="shared" si="0"/>
        <v>0.0208</v>
      </c>
    </row>
    <row r="35" spans="1:28" ht="14.25">
      <c r="A35" t="s">
        <v>38</v>
      </c>
      <c r="B35" s="1">
        <v>0.990545454545454</v>
      </c>
      <c r="C35" s="1">
        <v>0.00409259224633552</v>
      </c>
      <c r="D35" s="1">
        <v>0.990545454545454</v>
      </c>
      <c r="E35" s="1">
        <v>0.00409259224633552</v>
      </c>
      <c r="F35" s="1">
        <v>0.990545454545454</v>
      </c>
      <c r="G35" s="1">
        <v>0.00409259224633552</v>
      </c>
      <c r="H35" s="1">
        <v>0.990545454545454</v>
      </c>
      <c r="I35" s="1">
        <v>0.00409259224633552</v>
      </c>
      <c r="J35" s="1">
        <f t="shared" si="1"/>
        <v>0.990545454545454</v>
      </c>
      <c r="L35" s="1" t="s">
        <v>38</v>
      </c>
      <c r="M35" s="1">
        <v>0.989599999999999</v>
      </c>
      <c r="N35" s="1">
        <v>0.0045018514709691</v>
      </c>
      <c r="O35" s="1">
        <v>0.989599999999999</v>
      </c>
      <c r="P35" s="1">
        <v>0.0045018514709691</v>
      </c>
      <c r="Q35" s="1">
        <v>0.989599999999999</v>
      </c>
      <c r="R35" s="1">
        <v>0.0045018514709691</v>
      </c>
      <c r="S35" s="1">
        <v>0.989599999999999</v>
      </c>
      <c r="T35" s="1">
        <v>0.0045018514709691</v>
      </c>
      <c r="U35" s="1">
        <f t="shared" si="2"/>
        <v>0.989599999999999</v>
      </c>
      <c r="W35" s="1" t="s">
        <v>38</v>
      </c>
      <c r="X35" s="1">
        <v>21.4283999999999</v>
      </c>
      <c r="Y35" s="1">
        <v>23.84</v>
      </c>
      <c r="Z35" s="1">
        <v>18.7095999999999</v>
      </c>
      <c r="AA35" s="1">
        <v>19.4812999999999</v>
      </c>
      <c r="AB35" s="1">
        <f t="shared" si="0"/>
        <v>20.864824999999925</v>
      </c>
    </row>
    <row r="36" spans="1:28" ht="14.25">
      <c r="A36" t="s">
        <v>39</v>
      </c>
      <c r="B36" s="1">
        <v>0.925972222222222</v>
      </c>
      <c r="C36" s="1">
        <v>0.00788533435831271</v>
      </c>
      <c r="D36" s="1">
        <v>0.926249999999999</v>
      </c>
      <c r="E36" s="1">
        <v>0.0080307728617613</v>
      </c>
      <c r="F36" s="1">
        <v>0.926111111111111</v>
      </c>
      <c r="G36" s="1">
        <v>0.0081723126531912</v>
      </c>
      <c r="H36" s="1">
        <v>0.926944444444444</v>
      </c>
      <c r="I36" s="1">
        <v>0.00708802192926099</v>
      </c>
      <c r="J36" s="1">
        <f t="shared" si="1"/>
        <v>0.926944444444444</v>
      </c>
      <c r="L36" s="1" t="s">
        <v>39</v>
      </c>
      <c r="M36" s="1">
        <v>0.401528029912625</v>
      </c>
      <c r="N36" s="1">
        <v>0.082000725650901</v>
      </c>
      <c r="O36" s="1">
        <v>0.402175480604796</v>
      </c>
      <c r="P36" s="1">
        <v>0.082627439473954</v>
      </c>
      <c r="Q36" s="1">
        <v>0.401686455182695</v>
      </c>
      <c r="R36" s="1">
        <v>0.0825263300544145</v>
      </c>
      <c r="S36" s="1">
        <v>0.403443579089039</v>
      </c>
      <c r="T36" s="1">
        <v>0.0779705126672377</v>
      </c>
      <c r="U36" s="1">
        <f t="shared" si="2"/>
        <v>0.403443579089039</v>
      </c>
      <c r="W36" s="1" t="s">
        <v>39</v>
      </c>
      <c r="X36" s="1">
        <v>24.5085</v>
      </c>
      <c r="Y36" s="1">
        <v>28.9439999999999</v>
      </c>
      <c r="Z36" s="1">
        <v>20.0481</v>
      </c>
      <c r="AA36" s="1">
        <v>81.0381</v>
      </c>
      <c r="AB36" s="1">
        <f t="shared" si="0"/>
        <v>38.63467499999997</v>
      </c>
    </row>
    <row r="37" spans="1:28" ht="14.25">
      <c r="A37" t="s">
        <v>40</v>
      </c>
      <c r="B37" s="1">
        <v>0.607459893048128</v>
      </c>
      <c r="C37" s="1">
        <v>0.0660572066101557</v>
      </c>
      <c r="D37" s="1">
        <v>0.607459893048128</v>
      </c>
      <c r="E37" s="1">
        <v>0.0660572066101557</v>
      </c>
      <c r="F37" s="1">
        <v>0.607459893048128</v>
      </c>
      <c r="G37" s="1">
        <v>0.0660572066101557</v>
      </c>
      <c r="H37" s="1">
        <v>0.607459893048128</v>
      </c>
      <c r="I37" s="1">
        <v>0.0660572066101557</v>
      </c>
      <c r="J37" s="1">
        <f t="shared" si="1"/>
        <v>0.607459893048128</v>
      </c>
      <c r="L37" s="1" t="s">
        <v>40</v>
      </c>
      <c r="M37" s="1">
        <v>0.139769406421515</v>
      </c>
      <c r="N37" s="1">
        <v>0.123332234202164</v>
      </c>
      <c r="O37" s="1">
        <v>0.139769406421515</v>
      </c>
      <c r="P37" s="1">
        <v>0.123332234202164</v>
      </c>
      <c r="Q37" s="1">
        <v>0.139769406421515</v>
      </c>
      <c r="R37" s="1">
        <v>0.123332234202164</v>
      </c>
      <c r="S37" s="1">
        <v>0.139769406421515</v>
      </c>
      <c r="T37" s="1">
        <v>0.123332234202164</v>
      </c>
      <c r="U37" s="1">
        <f t="shared" si="2"/>
        <v>0.139769406421515</v>
      </c>
      <c r="W37" s="1" t="s">
        <v>40</v>
      </c>
      <c r="X37" s="1">
        <v>0.301699999999999</v>
      </c>
      <c r="Y37" s="1">
        <v>0.3191</v>
      </c>
      <c r="Z37" s="1">
        <v>0.247599999999999</v>
      </c>
      <c r="AA37" s="1">
        <v>0.2693</v>
      </c>
      <c r="AB37" s="1">
        <f t="shared" si="0"/>
        <v>0.2844249999999995</v>
      </c>
    </row>
    <row r="38" spans="1:28" ht="14.25">
      <c r="A38" t="s">
        <v>41</v>
      </c>
      <c r="B38" s="1">
        <v>0.947297297297297</v>
      </c>
      <c r="C38" s="1">
        <v>0.00715067921909348</v>
      </c>
      <c r="D38" s="1">
        <v>0.961756756756756</v>
      </c>
      <c r="E38" s="1">
        <v>0.0102728383070385</v>
      </c>
      <c r="F38" s="1">
        <v>0.962162162162162</v>
      </c>
      <c r="G38" s="1">
        <v>0.00767089475942631</v>
      </c>
      <c r="H38" s="1">
        <v>0.956486486486486</v>
      </c>
      <c r="I38" s="1">
        <v>0.00927096627545075</v>
      </c>
      <c r="J38" s="1">
        <f t="shared" si="1"/>
        <v>0.962162162162162</v>
      </c>
      <c r="L38" s="1" t="s">
        <v>41</v>
      </c>
      <c r="M38" s="1">
        <v>0.894594748568617</v>
      </c>
      <c r="N38" s="1">
        <v>0.0143005227968372</v>
      </c>
      <c r="O38" s="1">
        <v>0.923513718787118</v>
      </c>
      <c r="P38" s="1">
        <v>0.0205441598636716</v>
      </c>
      <c r="Q38" s="1">
        <v>0.92432475860188</v>
      </c>
      <c r="R38" s="1">
        <v>0.0153403135258413</v>
      </c>
      <c r="S38" s="1">
        <v>0.912973391409497</v>
      </c>
      <c r="T38" s="1">
        <v>0.0185403324850953</v>
      </c>
      <c r="U38" s="1">
        <f t="shared" si="2"/>
        <v>0.92432475860188</v>
      </c>
      <c r="W38" s="1" t="s">
        <v>41</v>
      </c>
      <c r="X38" s="1">
        <v>28.353</v>
      </c>
      <c r="Y38" s="1">
        <v>517.8638</v>
      </c>
      <c r="Z38" s="1">
        <v>353.7666</v>
      </c>
      <c r="AA38" s="1">
        <v>161.356499999999</v>
      </c>
      <c r="AB38" s="1">
        <f t="shared" si="0"/>
        <v>265.3349749999997</v>
      </c>
    </row>
    <row r="39" spans="1:28" ht="14.25">
      <c r="A39" t="s">
        <v>42</v>
      </c>
      <c r="B39" s="1">
        <v>0.700966386554621</v>
      </c>
      <c r="C39" s="1">
        <v>0.0590414888791988</v>
      </c>
      <c r="D39" s="1">
        <v>0.700966386554621</v>
      </c>
      <c r="E39" s="1">
        <v>0.0590414888791988</v>
      </c>
      <c r="F39" s="1">
        <v>0.693949579831932</v>
      </c>
      <c r="G39" s="1">
        <v>0.0460197559019333</v>
      </c>
      <c r="H39" s="1">
        <v>0.70093837535014</v>
      </c>
      <c r="I39" s="1">
        <v>0.0453201441521154</v>
      </c>
      <c r="J39" s="1">
        <f t="shared" si="1"/>
        <v>0.700966386554621</v>
      </c>
      <c r="L39" s="1" t="s">
        <v>42</v>
      </c>
      <c r="M39" s="1">
        <v>0.601022832094443</v>
      </c>
      <c r="N39" s="1">
        <v>0.0788728414758774</v>
      </c>
      <c r="O39" s="1">
        <v>0.601022832094443</v>
      </c>
      <c r="P39" s="1">
        <v>0.0788728414758774</v>
      </c>
      <c r="Q39" s="1">
        <v>0.591772530535579</v>
      </c>
      <c r="R39" s="1">
        <v>0.0614686776979666</v>
      </c>
      <c r="S39" s="1">
        <v>0.600999205414339</v>
      </c>
      <c r="T39" s="1">
        <v>0.0607228224720451</v>
      </c>
      <c r="U39" s="1">
        <f t="shared" si="2"/>
        <v>0.601022832094443</v>
      </c>
      <c r="W39" s="1" t="s">
        <v>42</v>
      </c>
      <c r="X39" s="1">
        <v>0.201999999999999</v>
      </c>
      <c r="Y39" s="1">
        <v>0.188199999999999</v>
      </c>
      <c r="Z39" s="1">
        <v>3.58319999999999</v>
      </c>
      <c r="AA39" s="1">
        <v>1.36129999999999</v>
      </c>
      <c r="AB39" s="1">
        <f t="shared" si="0"/>
        <v>1.3336749999999944</v>
      </c>
    </row>
    <row r="40" spans="1:28" ht="14.25">
      <c r="A40" t="s">
        <v>43</v>
      </c>
      <c r="B40" s="1">
        <v>0.994949494949495</v>
      </c>
      <c r="C40" s="1">
        <v>0.00714249273925805</v>
      </c>
      <c r="D40" s="1">
        <v>0.994949494949495</v>
      </c>
      <c r="E40" s="1">
        <v>0.00714249273925805</v>
      </c>
      <c r="F40" s="1">
        <v>0.994949494949495</v>
      </c>
      <c r="G40" s="1">
        <v>0.00714249273925805</v>
      </c>
      <c r="H40" s="1">
        <v>0.994949494949495</v>
      </c>
      <c r="I40" s="1">
        <v>0.00714249273925805</v>
      </c>
      <c r="J40" s="1">
        <f t="shared" si="1"/>
        <v>0.994949494949495</v>
      </c>
      <c r="L40" s="1" t="s">
        <v>43</v>
      </c>
      <c r="M40" s="1">
        <v>0.994444444444444</v>
      </c>
      <c r="N40" s="1">
        <v>0.00785674201318386</v>
      </c>
      <c r="O40" s="1">
        <v>0.994444444444444</v>
      </c>
      <c r="P40" s="1">
        <v>0.00785674201318386</v>
      </c>
      <c r="Q40" s="1">
        <v>0.994444444444444</v>
      </c>
      <c r="R40" s="1">
        <v>0.00785674201318386</v>
      </c>
      <c r="S40" s="1">
        <v>0.994444444444444</v>
      </c>
      <c r="T40" s="1">
        <v>0.00785674201318386</v>
      </c>
      <c r="U40" s="1">
        <f t="shared" si="2"/>
        <v>0.994444444444444</v>
      </c>
      <c r="W40" s="1" t="s">
        <v>43</v>
      </c>
      <c r="X40" s="1">
        <v>0.245199999999999</v>
      </c>
      <c r="Y40" s="1">
        <v>0.2636</v>
      </c>
      <c r="Z40" s="1">
        <v>0.233099999999999</v>
      </c>
      <c r="AA40" s="1">
        <v>0.230099999999999</v>
      </c>
      <c r="AB40" s="1">
        <f t="shared" si="0"/>
        <v>0.24299999999999924</v>
      </c>
    </row>
    <row r="41" spans="1:28" ht="14.25">
      <c r="A41" t="s">
        <v>44</v>
      </c>
      <c r="B41" s="1">
        <v>0.952443609022556</v>
      </c>
      <c r="C41" s="1">
        <v>0.0382661186203515</v>
      </c>
      <c r="D41" s="1">
        <v>0.963001253132832</v>
      </c>
      <c r="E41" s="1">
        <v>0.0317221314695316</v>
      </c>
      <c r="F41" s="1">
        <v>0.957706766917293</v>
      </c>
      <c r="G41" s="1">
        <v>0.0336863223245998</v>
      </c>
      <c r="H41" s="1">
        <v>0.947149122807017</v>
      </c>
      <c r="I41" s="1">
        <v>0.038353863697209</v>
      </c>
      <c r="J41" s="1">
        <f t="shared" si="1"/>
        <v>0.963001253132832</v>
      </c>
      <c r="L41" s="1" t="s">
        <v>44</v>
      </c>
      <c r="M41" s="1">
        <v>0.898522847492865</v>
      </c>
      <c r="N41" s="1">
        <v>0.0817520682895868</v>
      </c>
      <c r="O41" s="1">
        <v>0.91991836078749</v>
      </c>
      <c r="P41" s="1">
        <v>0.069261718950663</v>
      </c>
      <c r="Q41" s="1">
        <v>0.908671754380907</v>
      </c>
      <c r="R41" s="1">
        <v>0.0733744052597683</v>
      </c>
      <c r="S41" s="1">
        <v>0.886952802539725</v>
      </c>
      <c r="T41" s="1">
        <v>0.0825815461749539</v>
      </c>
      <c r="U41" s="1">
        <f t="shared" si="2"/>
        <v>0.91991836078749</v>
      </c>
      <c r="W41" s="1" t="s">
        <v>44</v>
      </c>
      <c r="X41" s="1">
        <v>0.1575</v>
      </c>
      <c r="Y41" s="1">
        <v>0.7032</v>
      </c>
      <c r="Z41" s="1">
        <v>0.6403</v>
      </c>
      <c r="AA41" s="1">
        <v>0.507699999999999</v>
      </c>
      <c r="AB41" s="1">
        <f t="shared" si="0"/>
        <v>0.5021749999999997</v>
      </c>
    </row>
    <row r="42" spans="1:28" ht="14.25">
      <c r="A42" t="s">
        <v>45</v>
      </c>
      <c r="B42" s="1">
        <v>0.955228758169934</v>
      </c>
      <c r="C42" s="1">
        <v>0.0511414416132338</v>
      </c>
      <c r="D42" s="1">
        <v>0.955228758169934</v>
      </c>
      <c r="E42" s="1">
        <v>0.0511414416132338</v>
      </c>
      <c r="F42" s="1">
        <v>0.949673202614379</v>
      </c>
      <c r="G42" s="1">
        <v>0.0552922119399448</v>
      </c>
      <c r="H42" s="1">
        <v>0.949346405228758</v>
      </c>
      <c r="I42" s="1">
        <v>0.0487465159809682</v>
      </c>
      <c r="J42" s="1">
        <f t="shared" si="1"/>
        <v>0.955228758169934</v>
      </c>
      <c r="L42" s="1" t="s">
        <v>45</v>
      </c>
      <c r="M42" s="1">
        <v>0.932706425198259</v>
      </c>
      <c r="N42" s="1">
        <v>0.0762080276873766</v>
      </c>
      <c r="O42" s="1">
        <v>0.932706425198259</v>
      </c>
      <c r="P42" s="1">
        <v>0.0762080276873766</v>
      </c>
      <c r="Q42" s="1">
        <v>0.924411851554848</v>
      </c>
      <c r="R42" s="1">
        <v>0.0824527644015277</v>
      </c>
      <c r="S42" s="1">
        <v>0.923615516107349</v>
      </c>
      <c r="T42" s="1">
        <v>0.0726267416822534</v>
      </c>
      <c r="U42" s="1">
        <f t="shared" si="2"/>
        <v>0.932706425198259</v>
      </c>
      <c r="W42" s="1" t="s">
        <v>45</v>
      </c>
      <c r="X42" s="1">
        <v>0.0462</v>
      </c>
      <c r="Y42" s="1">
        <v>0.04</v>
      </c>
      <c r="Z42" s="1">
        <v>0.068</v>
      </c>
      <c r="AA42" s="1">
        <v>0.0701</v>
      </c>
      <c r="AB42" s="1">
        <f t="shared" si="0"/>
        <v>0.056075</v>
      </c>
    </row>
    <row r="43" spans="1:28" ht="14.25">
      <c r="A43" t="s">
        <v>46</v>
      </c>
      <c r="B43" s="1">
        <v>0.531556603773584</v>
      </c>
      <c r="C43" s="1">
        <v>0.0279002334254892</v>
      </c>
      <c r="D43" s="1">
        <v>0.532185534591194</v>
      </c>
      <c r="E43" s="1">
        <v>0.0269274797271886</v>
      </c>
      <c r="F43" s="1">
        <v>0.585982704402515</v>
      </c>
      <c r="G43" s="1">
        <v>0.0242334060835979</v>
      </c>
      <c r="H43" s="1">
        <v>0.564724842767295</v>
      </c>
      <c r="I43" s="1">
        <v>0.0240195450435197</v>
      </c>
      <c r="J43" s="1">
        <f t="shared" si="1"/>
        <v>0.585982704402515</v>
      </c>
      <c r="L43" s="1" t="s">
        <v>46</v>
      </c>
      <c r="M43" s="1">
        <v>0.270275416488587</v>
      </c>
      <c r="N43" s="1">
        <v>0.0443798653259426</v>
      </c>
      <c r="O43" s="1">
        <v>0.271059761155486</v>
      </c>
      <c r="P43" s="1">
        <v>0.0431944751355932</v>
      </c>
      <c r="Q43" s="1">
        <v>0.342303193659489</v>
      </c>
      <c r="R43" s="1">
        <v>0.0327718161616335</v>
      </c>
      <c r="S43" s="1">
        <v>0.313633463436939</v>
      </c>
      <c r="T43" s="1">
        <v>0.0380828521938508</v>
      </c>
      <c r="U43" s="1">
        <f t="shared" si="2"/>
        <v>0.342303193659489</v>
      </c>
      <c r="W43" s="1" t="s">
        <v>46</v>
      </c>
      <c r="X43" s="1">
        <v>0.4763</v>
      </c>
      <c r="Y43" s="1">
        <v>0.494499999999999</v>
      </c>
      <c r="Z43" s="1">
        <v>14.382</v>
      </c>
      <c r="AA43" s="1">
        <v>6.60639999999999</v>
      </c>
      <c r="AB43" s="1">
        <f t="shared" si="0"/>
        <v>5.489799999999997</v>
      </c>
    </row>
    <row r="44" spans="1:28" ht="14.25">
      <c r="A44" t="s">
        <v>47</v>
      </c>
      <c r="B44" s="1">
        <v>0.496126622428112</v>
      </c>
      <c r="C44" s="1">
        <v>0.0201868400113155</v>
      </c>
      <c r="D44" s="1">
        <v>0.496330704060765</v>
      </c>
      <c r="E44" s="1">
        <v>0.0200337658475009</v>
      </c>
      <c r="F44" s="1">
        <v>0.534914652977755</v>
      </c>
      <c r="G44" s="1">
        <v>0.0217897158518072</v>
      </c>
      <c r="H44" s="1">
        <v>0.530632277450857</v>
      </c>
      <c r="I44" s="1">
        <v>0.0174822856314564</v>
      </c>
      <c r="J44" s="1">
        <f t="shared" si="1"/>
        <v>0.534914652977755</v>
      </c>
      <c r="L44" s="1" t="s">
        <v>47</v>
      </c>
      <c r="M44" s="1">
        <v>0.249284968109867</v>
      </c>
      <c r="N44" s="1">
        <v>0.0317392174314483</v>
      </c>
      <c r="O44" s="1">
        <v>0.249614024862835</v>
      </c>
      <c r="P44" s="1">
        <v>0.0317531024112292</v>
      </c>
      <c r="Q44" s="1">
        <v>0.300565412124073</v>
      </c>
      <c r="R44" s="1">
        <v>0.0353276990177022</v>
      </c>
      <c r="S44" s="1">
        <v>0.298974561134554</v>
      </c>
      <c r="T44" s="1">
        <v>0.0266389495341614</v>
      </c>
      <c r="U44" s="1">
        <f t="shared" si="2"/>
        <v>0.300565412124073</v>
      </c>
      <c r="W44" s="1" t="s">
        <v>47</v>
      </c>
      <c r="X44" s="1">
        <v>7.26849999999999</v>
      </c>
      <c r="Y44" s="1">
        <v>9.5407</v>
      </c>
      <c r="Z44" s="1">
        <v>163.402499999999</v>
      </c>
      <c r="AA44" s="1">
        <v>75.2475</v>
      </c>
      <c r="AB44" s="1">
        <f t="shared" si="0"/>
        <v>63.86479999999975</v>
      </c>
    </row>
    <row r="45" spans="1:28" ht="14.25">
      <c r="A45" t="s">
        <v>48</v>
      </c>
      <c r="B45" s="1">
        <v>0.957833727202166</v>
      </c>
      <c r="C45" s="1">
        <v>0.0328677976181306</v>
      </c>
      <c r="D45" s="1">
        <v>0.959283002564485</v>
      </c>
      <c r="E45" s="1">
        <v>0.0293886548095557</v>
      </c>
      <c r="F45" s="1">
        <v>0.963630828651441</v>
      </c>
      <c r="G45" s="1">
        <v>0.0273129431674903</v>
      </c>
      <c r="H45" s="1">
        <v>0.960732277926804</v>
      </c>
      <c r="I45" s="1">
        <v>0.0295939869627906</v>
      </c>
      <c r="J45" s="1">
        <f t="shared" si="1"/>
        <v>0.963630828651441</v>
      </c>
      <c r="L45" s="1" t="s">
        <v>48</v>
      </c>
      <c r="M45" s="1">
        <v>0.907372817427026</v>
      </c>
      <c r="N45" s="1">
        <v>0.0720757208985771</v>
      </c>
      <c r="O45" s="1">
        <v>0.910728808881678</v>
      </c>
      <c r="P45" s="1">
        <v>0.0640272485814211</v>
      </c>
      <c r="Q45" s="1">
        <v>0.920546715093762</v>
      </c>
      <c r="R45" s="1">
        <v>0.0592359563855677</v>
      </c>
      <c r="S45" s="1">
        <v>0.914017339347628</v>
      </c>
      <c r="T45" s="1">
        <v>0.0644422385145623</v>
      </c>
      <c r="U45" s="1">
        <f t="shared" si="2"/>
        <v>0.920546715093762</v>
      </c>
      <c r="W45" s="1" t="s">
        <v>48</v>
      </c>
      <c r="X45" s="1">
        <v>0.242399999999999</v>
      </c>
      <c r="Y45" s="1">
        <v>0.231599999999999</v>
      </c>
      <c r="Z45" s="1">
        <v>0.529899999999999</v>
      </c>
      <c r="AA45" s="1">
        <v>0.4819</v>
      </c>
      <c r="AB45" s="1">
        <f t="shared" si="0"/>
        <v>0.3714499999999993</v>
      </c>
    </row>
    <row r="46" spans="1:28" ht="14.25">
      <c r="A46" t="s">
        <v>49</v>
      </c>
      <c r="B46" s="1">
        <v>0.504734264465808</v>
      </c>
      <c r="C46" s="1">
        <v>0.0411707043334959</v>
      </c>
      <c r="D46" s="1">
        <v>0.506752222020678</v>
      </c>
      <c r="E46" s="1">
        <v>0.0401815742571784</v>
      </c>
      <c r="F46" s="1">
        <v>0.523585162343551</v>
      </c>
      <c r="G46" s="1">
        <v>0.0373779604968032</v>
      </c>
      <c r="H46" s="1">
        <v>0.522918556140032</v>
      </c>
      <c r="I46" s="1">
        <v>0.0381215782975908</v>
      </c>
      <c r="J46" s="1">
        <f t="shared" si="1"/>
        <v>0.523585162343551</v>
      </c>
      <c r="L46" s="1" t="s">
        <v>49</v>
      </c>
      <c r="M46" s="1">
        <v>0.362495779561986</v>
      </c>
      <c r="N46" s="1">
        <v>0.0529020718803091</v>
      </c>
      <c r="O46" s="1">
        <v>0.365021593545386</v>
      </c>
      <c r="P46" s="1">
        <v>0.0517352266530573</v>
      </c>
      <c r="Q46" s="1">
        <v>0.382465797204411</v>
      </c>
      <c r="R46" s="1">
        <v>0.0498430358293435</v>
      </c>
      <c r="S46" s="1">
        <v>0.384201585102102</v>
      </c>
      <c r="T46" s="1">
        <v>0.049323135219835</v>
      </c>
      <c r="U46" s="1">
        <f t="shared" si="2"/>
        <v>0.384201585102102</v>
      </c>
      <c r="W46" s="1" t="s">
        <v>49</v>
      </c>
      <c r="X46" s="1">
        <v>0.268299999999999</v>
      </c>
      <c r="Y46" s="1">
        <v>0.2687</v>
      </c>
      <c r="Z46" s="1">
        <v>10.2566</v>
      </c>
      <c r="AA46" s="1">
        <v>4.0561</v>
      </c>
      <c r="AB46" s="1">
        <f t="shared" si="0"/>
        <v>3.7124249999999996</v>
      </c>
    </row>
    <row r="47" spans="1:28" ht="14.25">
      <c r="A47" t="s">
        <v>5</v>
      </c>
      <c r="B47" s="1">
        <f aca="true" t="shared" si="3" ref="B47:J47">AVERAGE(B3:B46)</f>
        <v>0.7680866598272241</v>
      </c>
      <c r="C47" s="1">
        <f t="shared" si="3"/>
        <v>0.04983303306091986</v>
      </c>
      <c r="D47" s="1">
        <f t="shared" si="3"/>
        <v>0.770570883972118</v>
      </c>
      <c r="E47" s="1">
        <f t="shared" si="3"/>
        <v>0.04944280940817944</v>
      </c>
      <c r="F47" s="1">
        <f t="shared" si="3"/>
        <v>0.7793397990655477</v>
      </c>
      <c r="G47" s="1">
        <f t="shared" si="3"/>
        <v>0.04784844530332267</v>
      </c>
      <c r="H47" s="1">
        <f t="shared" si="3"/>
        <v>0.7768760906037214</v>
      </c>
      <c r="I47" s="1">
        <f t="shared" si="3"/>
        <v>0.04934971144113815</v>
      </c>
      <c r="J47" s="1">
        <f t="shared" si="3"/>
        <v>0.7827769426780011</v>
      </c>
      <c r="L47" s="1" t="s">
        <v>5</v>
      </c>
      <c r="M47" s="1">
        <f aca="true" t="shared" si="4" ref="M47:U47">AVERAGE(M3:M46)</f>
        <v>0.5770595411482676</v>
      </c>
      <c r="N47" s="1">
        <f t="shared" si="4"/>
        <v>0.09614273903196606</v>
      </c>
      <c r="O47" s="1">
        <f t="shared" si="4"/>
        <v>0.5811205088756136</v>
      </c>
      <c r="P47" s="1">
        <f t="shared" si="4"/>
        <v>0.09476911392469524</v>
      </c>
      <c r="Q47" s="1">
        <f t="shared" si="4"/>
        <v>0.595465490963175</v>
      </c>
      <c r="R47" s="1">
        <f t="shared" si="4"/>
        <v>0.09307268628686347</v>
      </c>
      <c r="S47" s="1">
        <f t="shared" si="4"/>
        <v>0.5921836364556127</v>
      </c>
      <c r="T47" s="1">
        <f t="shared" si="4"/>
        <v>0.09565750477214131</v>
      </c>
      <c r="U47" s="1">
        <f t="shared" si="4"/>
        <v>0.6041882711084727</v>
      </c>
      <c r="W47" s="1" t="s">
        <v>5</v>
      </c>
      <c r="X47" s="1">
        <f>AVERAGE(X3:X46)</f>
        <v>5.006529545454541</v>
      </c>
      <c r="Y47" s="1">
        <f>AVERAGE(Y3:Y46)</f>
        <v>25.61772499999995</v>
      </c>
      <c r="Z47" s="1">
        <f>AVERAGE(Z3:Z46)</f>
        <v>36.16260909090904</v>
      </c>
      <c r="AA47" s="1">
        <f>AVERAGE(AA3:AA46)</f>
        <v>24.107197727272702</v>
      </c>
      <c r="AB47" s="1">
        <f>AVERAGE(AB3:AB46)</f>
        <v>22.72351534090906</v>
      </c>
    </row>
    <row r="50" spans="1:19" ht="14.25">
      <c r="A50" t="s">
        <v>50</v>
      </c>
      <c r="B50" s="1" t="s">
        <v>55</v>
      </c>
      <c r="C50" s="1" t="s">
        <v>52</v>
      </c>
      <c r="D50" s="1" t="s">
        <v>56</v>
      </c>
      <c r="F50" s="1" t="s">
        <v>57</v>
      </c>
      <c r="H50" s="1" t="s">
        <v>58</v>
      </c>
      <c r="L50" s="1" t="s">
        <v>51</v>
      </c>
      <c r="M50" s="1" t="s">
        <v>55</v>
      </c>
      <c r="N50" s="1" t="s">
        <v>52</v>
      </c>
      <c r="O50" s="1" t="s">
        <v>56</v>
      </c>
      <c r="Q50" s="1" t="s">
        <v>57</v>
      </c>
      <c r="S50" s="1" t="s">
        <v>58</v>
      </c>
    </row>
    <row r="51" spans="1:21" ht="14.25">
      <c r="A51" t="s">
        <v>3</v>
      </c>
      <c r="B51" s="1" t="s">
        <v>53</v>
      </c>
      <c r="C51" s="1" t="s">
        <v>54</v>
      </c>
      <c r="D51" s="1" t="s">
        <v>53</v>
      </c>
      <c r="E51" s="1" t="s">
        <v>54</v>
      </c>
      <c r="F51" s="1" t="s">
        <v>53</v>
      </c>
      <c r="G51" s="1" t="s">
        <v>54</v>
      </c>
      <c r="H51" s="1" t="s">
        <v>53</v>
      </c>
      <c r="I51" s="1" t="s">
        <v>54</v>
      </c>
      <c r="J51" s="1" t="s">
        <v>4</v>
      </c>
      <c r="L51" s="1" t="s">
        <v>3</v>
      </c>
      <c r="M51" s="1" t="s">
        <v>59</v>
      </c>
      <c r="N51" s="1" t="s">
        <v>54</v>
      </c>
      <c r="O51" s="1" t="s">
        <v>59</v>
      </c>
      <c r="P51" s="1" t="s">
        <v>54</v>
      </c>
      <c r="Q51" s="1" t="s">
        <v>59</v>
      </c>
      <c r="R51" s="1" t="s">
        <v>54</v>
      </c>
      <c r="S51" s="1" t="s">
        <v>59</v>
      </c>
      <c r="T51" s="1" t="s">
        <v>54</v>
      </c>
      <c r="U51" s="1" t="s">
        <v>4</v>
      </c>
    </row>
    <row r="52" spans="1:21" ht="14.25">
      <c r="A52" t="s">
        <v>6</v>
      </c>
      <c r="B52" s="1">
        <v>0.806085526315789</v>
      </c>
      <c r="C52" s="1">
        <v>0.0171964140877045</v>
      </c>
      <c r="D52" s="1">
        <v>0.806085526315789</v>
      </c>
      <c r="E52" s="1">
        <v>0.0171964140877045</v>
      </c>
      <c r="F52" s="1">
        <v>0.878410087719298</v>
      </c>
      <c r="G52" s="1">
        <v>0.014896725525737</v>
      </c>
      <c r="H52" s="1">
        <v>0.87422149122807</v>
      </c>
      <c r="I52" s="1">
        <v>0.0155349973594628</v>
      </c>
      <c r="J52" s="1">
        <f>MAX(B52,D52,F52,H52)</f>
        <v>0.878410087719298</v>
      </c>
      <c r="L52" s="1" t="s">
        <v>6</v>
      </c>
      <c r="M52" s="1">
        <v>0.41846545056126</v>
      </c>
      <c r="N52" s="1">
        <v>0.0521513647533209</v>
      </c>
      <c r="O52" s="1">
        <v>0.41846545056126</v>
      </c>
      <c r="P52" s="1">
        <v>0.0521513647533209</v>
      </c>
      <c r="Q52" s="1">
        <v>0.609487956700159</v>
      </c>
      <c r="R52" s="1">
        <v>0.0470068068926676</v>
      </c>
      <c r="S52" s="1">
        <v>0.597567153864326</v>
      </c>
      <c r="T52" s="1">
        <v>0.0504613585371829</v>
      </c>
      <c r="U52" s="1">
        <f>MAX(M52,O52,Q52,S52)</f>
        <v>0.609487956700159</v>
      </c>
    </row>
    <row r="53" spans="1:21" ht="14.25">
      <c r="A53" t="s">
        <v>7</v>
      </c>
      <c r="B53" s="1">
        <v>0.898488586775326</v>
      </c>
      <c r="C53" s="1">
        <v>0.003409649120397</v>
      </c>
      <c r="D53" s="1">
        <v>0.899200014497936</v>
      </c>
      <c r="E53" s="1">
        <v>0.0035608102450067</v>
      </c>
      <c r="F53" s="1">
        <v>0.89991207431981</v>
      </c>
      <c r="G53" s="1">
        <v>0.00591006758195191</v>
      </c>
      <c r="H53" s="1">
        <v>0.901334613715397</v>
      </c>
      <c r="I53" s="1">
        <v>0.00417680217548367</v>
      </c>
      <c r="J53" s="1">
        <f aca="true" t="shared" si="5" ref="J53:J95">MAX(B53,D53,F53,H53)</f>
        <v>0.901334613715397</v>
      </c>
      <c r="L53" s="1" t="s">
        <v>7</v>
      </c>
      <c r="M53" s="1">
        <v>0.811975058147048</v>
      </c>
      <c r="N53" s="1">
        <v>0.00617499307224633</v>
      </c>
      <c r="O53" s="1">
        <v>0.813198844593759</v>
      </c>
      <c r="P53" s="1">
        <v>0.00645839242220228</v>
      </c>
      <c r="Q53" s="1">
        <v>0.814370963768486</v>
      </c>
      <c r="R53" s="1">
        <v>0.0109749412271984</v>
      </c>
      <c r="S53" s="1">
        <v>0.817008523874298</v>
      </c>
      <c r="T53" s="1">
        <v>0.00775656741657641</v>
      </c>
      <c r="U53" s="1">
        <f aca="true" t="shared" si="6" ref="U53:U95">MAX(M53,O53,Q53,S53)</f>
        <v>0.817008523874298</v>
      </c>
    </row>
    <row r="54" spans="1:21" ht="14.25">
      <c r="A54" t="s">
        <v>8</v>
      </c>
      <c r="B54" s="1">
        <v>0.871215932914046</v>
      </c>
      <c r="C54" s="1">
        <v>0.00205419831577393</v>
      </c>
      <c r="D54" s="1">
        <v>0.871404612159329</v>
      </c>
      <c r="E54" s="1">
        <v>0.00203064720902137</v>
      </c>
      <c r="F54" s="1">
        <v>0.871572327044025</v>
      </c>
      <c r="G54" s="1">
        <v>0.00210155443201475</v>
      </c>
      <c r="H54" s="1">
        <v>0.874423480083857</v>
      </c>
      <c r="I54" s="1">
        <v>0.00292834756670256</v>
      </c>
      <c r="J54" s="1">
        <f t="shared" si="5"/>
        <v>0.874423480083857</v>
      </c>
      <c r="L54" s="1" t="s">
        <v>8</v>
      </c>
      <c r="M54" s="1">
        <v>0.739742121375021</v>
      </c>
      <c r="N54" s="1">
        <v>0.00421731283171561</v>
      </c>
      <c r="O54" s="1">
        <v>0.740133709817707</v>
      </c>
      <c r="P54" s="1">
        <v>0.00416733166599179</v>
      </c>
      <c r="Q54" s="1">
        <v>0.740463552627159</v>
      </c>
      <c r="R54" s="1">
        <v>0.00430791424253924</v>
      </c>
      <c r="S54" s="1">
        <v>0.746194484564441</v>
      </c>
      <c r="T54" s="1">
        <v>0.0059474545167989</v>
      </c>
      <c r="U54" s="1">
        <f t="shared" si="6"/>
        <v>0.746194484564441</v>
      </c>
    </row>
    <row r="55" spans="1:21" ht="14.25">
      <c r="A55" t="s">
        <v>9</v>
      </c>
      <c r="B55" s="1">
        <v>0.719018640267825</v>
      </c>
      <c r="C55" s="1">
        <v>0.0125270288518616</v>
      </c>
      <c r="D55" s="1">
        <v>0.719928680272629</v>
      </c>
      <c r="E55" s="1">
        <v>0.0128541898866697</v>
      </c>
      <c r="F55" s="1">
        <v>0.809525960645677</v>
      </c>
      <c r="G55" s="1">
        <v>0.0192272099448057</v>
      </c>
      <c r="H55" s="1">
        <v>0.823159217572298</v>
      </c>
      <c r="I55" s="1">
        <v>0.00979458734094544</v>
      </c>
      <c r="J55" s="1">
        <f t="shared" si="5"/>
        <v>0.823159217572298</v>
      </c>
      <c r="L55" s="1" t="s">
        <v>9</v>
      </c>
      <c r="M55" s="1">
        <v>0.390128769154792</v>
      </c>
      <c r="N55" s="1">
        <v>0.025578420291569</v>
      </c>
      <c r="O55" s="1">
        <v>0.392180396595631</v>
      </c>
      <c r="P55" s="1">
        <v>0.0264297139902283</v>
      </c>
      <c r="Q55" s="1">
        <v>0.57850896226636</v>
      </c>
      <c r="R55" s="1">
        <v>0.0462669192935579</v>
      </c>
      <c r="S55" s="1">
        <v>0.612371549878356</v>
      </c>
      <c r="T55" s="1">
        <v>0.0206154163101912</v>
      </c>
      <c r="U55" s="1">
        <f t="shared" si="6"/>
        <v>0.612371549878356</v>
      </c>
    </row>
    <row r="56" spans="1:21" ht="14.25">
      <c r="A56" t="s">
        <v>10</v>
      </c>
      <c r="B56" s="1">
        <v>0.614479297215911</v>
      </c>
      <c r="C56" s="1">
        <v>0.0145776023014004</v>
      </c>
      <c r="D56" s="1">
        <v>0.619304641733784</v>
      </c>
      <c r="E56" s="1">
        <v>0.015769376444264</v>
      </c>
      <c r="F56" s="1">
        <v>0.751998894054519</v>
      </c>
      <c r="G56" s="1">
        <v>0.0192834430147201</v>
      </c>
      <c r="H56" s="1">
        <v>0.744289912310547</v>
      </c>
      <c r="I56" s="1">
        <v>0.00997996665255857</v>
      </c>
      <c r="J56" s="1">
        <f t="shared" si="5"/>
        <v>0.751998894054519</v>
      </c>
      <c r="L56" s="1" t="s">
        <v>10</v>
      </c>
      <c r="M56" s="1">
        <v>0.203839739643614</v>
      </c>
      <c r="N56" s="1">
        <v>0.0298790169147016</v>
      </c>
      <c r="O56" s="1">
        <v>0.212556585271524</v>
      </c>
      <c r="P56" s="1">
        <v>0.0320929526174437</v>
      </c>
      <c r="Q56" s="1">
        <v>0.483204160243549</v>
      </c>
      <c r="R56" s="1">
        <v>0.0406463962051733</v>
      </c>
      <c r="S56" s="1">
        <v>0.470130647495419</v>
      </c>
      <c r="T56" s="1">
        <v>0.022103144325721</v>
      </c>
      <c r="U56" s="1">
        <f t="shared" si="6"/>
        <v>0.483204160243549</v>
      </c>
    </row>
    <row r="57" spans="1:21" ht="14.25">
      <c r="A57" t="s">
        <v>11</v>
      </c>
      <c r="B57" s="1">
        <v>0.5278832188498</v>
      </c>
      <c r="C57" s="1">
        <v>0.00771295574727439</v>
      </c>
      <c r="D57" s="1">
        <v>0.5278832188498</v>
      </c>
      <c r="E57" s="1">
        <v>0.00771295574727439</v>
      </c>
      <c r="F57" s="1">
        <v>0.623280343234525</v>
      </c>
      <c r="G57" s="1">
        <v>0.0120541256917037</v>
      </c>
      <c r="H57" s="1">
        <v>0.594849286232</v>
      </c>
      <c r="I57" s="1">
        <v>0.0135445295504475</v>
      </c>
      <c r="J57" s="1">
        <f t="shared" si="5"/>
        <v>0.623280343234525</v>
      </c>
      <c r="L57" s="1" t="s">
        <v>11</v>
      </c>
      <c r="M57" s="1">
        <v>0.266066502410746</v>
      </c>
      <c r="N57" s="1">
        <v>0.0158366137310462</v>
      </c>
      <c r="O57" s="1">
        <v>0.266560603628062</v>
      </c>
      <c r="P57" s="1">
        <v>0.0157644351608267</v>
      </c>
      <c r="Q57" s="1">
        <v>0.406979603155094</v>
      </c>
      <c r="R57" s="1">
        <v>0.0178212192025469</v>
      </c>
      <c r="S57" s="1">
        <v>0.362243462984712</v>
      </c>
      <c r="T57" s="1">
        <v>0.0221091327440718</v>
      </c>
      <c r="U57" s="1">
        <f t="shared" si="6"/>
        <v>0.406979603155094</v>
      </c>
    </row>
    <row r="58" spans="1:21" ht="14.25">
      <c r="A58" t="s">
        <v>12</v>
      </c>
      <c r="B58" s="1">
        <v>0.955302381009291</v>
      </c>
      <c r="C58" s="1">
        <v>0.0064489658091402</v>
      </c>
      <c r="D58" s="1">
        <v>0.955302381009291</v>
      </c>
      <c r="E58" s="1">
        <v>0.0064489658091402</v>
      </c>
      <c r="F58" s="1">
        <v>0.968644934395409</v>
      </c>
      <c r="G58" s="1">
        <v>0.00633276254227613</v>
      </c>
      <c r="H58" s="1">
        <v>0.974854221506391</v>
      </c>
      <c r="I58" s="1">
        <v>0.00498972498620347</v>
      </c>
      <c r="J58" s="1">
        <f t="shared" si="5"/>
        <v>0.974854221506391</v>
      </c>
      <c r="L58" s="1" t="s">
        <v>12</v>
      </c>
      <c r="M58" s="1">
        <v>0.944007788599741</v>
      </c>
      <c r="N58" s="1">
        <v>0.00810583657145093</v>
      </c>
      <c r="O58" s="1">
        <v>0.944007788599741</v>
      </c>
      <c r="P58" s="1">
        <v>0.00810583657145093</v>
      </c>
      <c r="Q58" s="1">
        <v>0.960693697363635</v>
      </c>
      <c r="R58" s="1">
        <v>0.00795296475989907</v>
      </c>
      <c r="S58" s="1">
        <v>0.968467766353355</v>
      </c>
      <c r="T58" s="1">
        <v>0.00626313733400703</v>
      </c>
      <c r="U58" s="1">
        <f t="shared" si="6"/>
        <v>0.968467766353355</v>
      </c>
    </row>
    <row r="59" spans="1:21" ht="14.25">
      <c r="A59" t="s">
        <v>13</v>
      </c>
      <c r="B59" s="1">
        <v>0.785720062072432</v>
      </c>
      <c r="C59" s="1">
        <v>0.0133781891534828</v>
      </c>
      <c r="D59" s="1">
        <v>0.785720062072432</v>
      </c>
      <c r="E59" s="1">
        <v>0.0133781891534828</v>
      </c>
      <c r="F59" s="1">
        <v>0.831668961598146</v>
      </c>
      <c r="G59" s="1">
        <v>0.0180603842874843</v>
      </c>
      <c r="H59" s="1">
        <v>0.816468865429589</v>
      </c>
      <c r="I59" s="1">
        <v>0.0114612972721733</v>
      </c>
      <c r="J59" s="1">
        <f t="shared" si="5"/>
        <v>0.831668961598146</v>
      </c>
      <c r="L59" s="1" t="s">
        <v>13</v>
      </c>
      <c r="M59" s="1">
        <v>0.705952450974022</v>
      </c>
      <c r="N59" s="1">
        <v>0.0181158064538212</v>
      </c>
      <c r="O59" s="1">
        <v>0.705952450974022</v>
      </c>
      <c r="P59" s="1">
        <v>0.0181158064538212</v>
      </c>
      <c r="Q59" s="1">
        <v>0.767677696181008</v>
      </c>
      <c r="R59" s="1">
        <v>0.0246578349458996</v>
      </c>
      <c r="S59" s="1">
        <v>0.747585001310098</v>
      </c>
      <c r="T59" s="1">
        <v>0.0157426017690995</v>
      </c>
      <c r="U59" s="1">
        <f t="shared" si="6"/>
        <v>0.767677696181008</v>
      </c>
    </row>
    <row r="60" spans="1:21" ht="14.25">
      <c r="A60" t="s">
        <v>14</v>
      </c>
      <c r="B60" s="1">
        <v>0.707701019236853</v>
      </c>
      <c r="C60" s="1">
        <v>0.0195964203697569</v>
      </c>
      <c r="D60" s="1">
        <v>0.707701019236853</v>
      </c>
      <c r="E60" s="1">
        <v>0.0195964203697569</v>
      </c>
      <c r="F60" s="1">
        <v>0.777833602958959</v>
      </c>
      <c r="G60" s="1">
        <v>0.0202446099407826</v>
      </c>
      <c r="H60" s="1">
        <v>0.767392559629004</v>
      </c>
      <c r="I60" s="1">
        <v>0.0121187865504132</v>
      </c>
      <c r="J60" s="1">
        <f t="shared" si="5"/>
        <v>0.777833602958959</v>
      </c>
      <c r="L60" s="1" t="s">
        <v>14</v>
      </c>
      <c r="M60" s="1">
        <v>0.604258329132133</v>
      </c>
      <c r="N60" s="1">
        <v>0.0268758013992244</v>
      </c>
      <c r="O60" s="1">
        <v>0.604258329132133</v>
      </c>
      <c r="P60" s="1">
        <v>0.0268758013992244</v>
      </c>
      <c r="Q60" s="1">
        <v>0.697846674698491</v>
      </c>
      <c r="R60" s="1">
        <v>0.0272222081723203</v>
      </c>
      <c r="S60" s="1">
        <v>0.683494206725123</v>
      </c>
      <c r="T60" s="1">
        <v>0.0168782183536785</v>
      </c>
      <c r="U60" s="1">
        <f t="shared" si="6"/>
        <v>0.697846674698491</v>
      </c>
    </row>
    <row r="61" spans="1:21" ht="14.25">
      <c r="A61" t="s">
        <v>15</v>
      </c>
      <c r="B61" s="1">
        <v>0.676826086956521</v>
      </c>
      <c r="C61" s="1">
        <v>0.011309477955351</v>
      </c>
      <c r="D61" s="1">
        <v>0.677552042160737</v>
      </c>
      <c r="E61" s="1">
        <v>0.012043753960812</v>
      </c>
      <c r="F61" s="1">
        <v>0.677915678524374</v>
      </c>
      <c r="G61" s="1">
        <v>0.0118125799159123</v>
      </c>
      <c r="H61" s="1">
        <v>0.677914361001317</v>
      </c>
      <c r="I61" s="1">
        <v>0.0126861394400669</v>
      </c>
      <c r="J61" s="1">
        <f t="shared" si="5"/>
        <v>0.677915678524374</v>
      </c>
      <c r="L61" s="1" t="s">
        <v>15</v>
      </c>
      <c r="M61" s="1">
        <v>0.12045415839926</v>
      </c>
      <c r="N61" s="1">
        <v>0.0252335117634476</v>
      </c>
      <c r="O61" s="1">
        <v>0.123253987822892</v>
      </c>
      <c r="P61" s="1">
        <v>0.0276343729575008</v>
      </c>
      <c r="Q61" s="1">
        <v>0.124644351329202</v>
      </c>
      <c r="R61" s="1">
        <v>0.0271232299400369</v>
      </c>
      <c r="S61" s="1">
        <v>0.128736944742291</v>
      </c>
      <c r="T61" s="1">
        <v>0.0272524633855926</v>
      </c>
      <c r="U61" s="1">
        <f t="shared" si="6"/>
        <v>0.128736944742291</v>
      </c>
    </row>
    <row r="62" spans="1:21" ht="14.25">
      <c r="A62" t="s">
        <v>16</v>
      </c>
      <c r="B62" s="1">
        <v>0.360416666666666</v>
      </c>
      <c r="C62" s="1">
        <v>0.0213289805551656</v>
      </c>
      <c r="D62" s="1">
        <v>0.360416666666666</v>
      </c>
      <c r="E62" s="1">
        <v>0.0213289805551656</v>
      </c>
      <c r="F62" s="1">
        <v>0.360416666666666</v>
      </c>
      <c r="G62" s="1">
        <v>0.0213289805551656</v>
      </c>
      <c r="H62" s="1">
        <v>0.360416666666666</v>
      </c>
      <c r="I62" s="1">
        <v>0.0213289805551656</v>
      </c>
      <c r="J62" s="1">
        <f t="shared" si="5"/>
        <v>0.360416666666666</v>
      </c>
      <c r="L62" s="1" t="s">
        <v>16</v>
      </c>
      <c r="M62" s="1">
        <v>-0.0295205305334971</v>
      </c>
      <c r="N62" s="1">
        <v>0.0382966926194224</v>
      </c>
      <c r="O62" s="1">
        <v>-0.0295205305334971</v>
      </c>
      <c r="P62" s="1">
        <v>0.0382966926194224</v>
      </c>
      <c r="Q62" s="1">
        <v>-0.0295205305334971</v>
      </c>
      <c r="R62" s="1">
        <v>0.0382966926194224</v>
      </c>
      <c r="S62" s="1">
        <v>-0.0295205305334971</v>
      </c>
      <c r="T62" s="1">
        <v>0.0382966926194224</v>
      </c>
      <c r="U62" s="1">
        <f t="shared" si="6"/>
        <v>-0.0295205305334971</v>
      </c>
    </row>
    <row r="63" spans="1:21" ht="14.25">
      <c r="A63" t="s">
        <v>17</v>
      </c>
      <c r="B63" s="1">
        <v>0.758847736625514</v>
      </c>
      <c r="C63" s="1">
        <v>0.0160206324506517</v>
      </c>
      <c r="D63" s="1">
        <v>0.761316872427983</v>
      </c>
      <c r="E63" s="1">
        <v>0.0168003411713523</v>
      </c>
      <c r="F63" s="1">
        <v>0.839506172839506</v>
      </c>
      <c r="G63" s="1">
        <v>0.0113116752417494</v>
      </c>
      <c r="H63" s="1">
        <v>0.826748971193415</v>
      </c>
      <c r="I63" s="1">
        <v>0.0137790112525077</v>
      </c>
      <c r="J63" s="1">
        <f t="shared" si="5"/>
        <v>0.839506172839506</v>
      </c>
      <c r="L63" s="1" t="s">
        <v>17</v>
      </c>
      <c r="M63" s="1">
        <v>0.512587398646074</v>
      </c>
      <c r="N63" s="1">
        <v>0.0320660667892694</v>
      </c>
      <c r="O63" s="1">
        <v>0.517847823420106</v>
      </c>
      <c r="P63" s="1">
        <v>0.0336052156533347</v>
      </c>
      <c r="Q63" s="1">
        <v>0.673123551459505</v>
      </c>
      <c r="R63" s="1">
        <v>0.0219772909732324</v>
      </c>
      <c r="S63" s="1">
        <v>0.648185219420341</v>
      </c>
      <c r="T63" s="1">
        <v>0.0275520878431364</v>
      </c>
      <c r="U63" s="1">
        <f t="shared" si="6"/>
        <v>0.673123551459505</v>
      </c>
    </row>
    <row r="64" spans="1:21" ht="14.25">
      <c r="A64" t="s">
        <v>18</v>
      </c>
      <c r="B64" s="1">
        <v>0.802907287871552</v>
      </c>
      <c r="C64" s="1">
        <v>0.0281893363860369</v>
      </c>
      <c r="D64" s="1">
        <v>0.802907287871552</v>
      </c>
      <c r="E64" s="1">
        <v>0.0281893363860369</v>
      </c>
      <c r="F64" s="1">
        <v>0.870974728450904</v>
      </c>
      <c r="G64" s="1">
        <v>0.0317263839138299</v>
      </c>
      <c r="H64" s="1">
        <v>0.855588815864277</v>
      </c>
      <c r="I64" s="1">
        <v>0.0212574884295296</v>
      </c>
      <c r="J64" s="1">
        <f t="shared" si="5"/>
        <v>0.870974728450904</v>
      </c>
      <c r="L64" s="1" t="s">
        <v>18</v>
      </c>
      <c r="M64" s="1">
        <v>0.351938164504939</v>
      </c>
      <c r="N64" s="1">
        <v>0.109265527046612</v>
      </c>
      <c r="O64" s="1">
        <v>0.351938164504939</v>
      </c>
      <c r="P64" s="1">
        <v>0.109265527046612</v>
      </c>
      <c r="Q64" s="1">
        <v>0.524324540100441</v>
      </c>
      <c r="R64" s="1">
        <v>0.125501501518395</v>
      </c>
      <c r="S64" s="1">
        <v>0.491097945948676</v>
      </c>
      <c r="T64" s="1">
        <v>0.0828537559932066</v>
      </c>
      <c r="U64" s="1">
        <f t="shared" si="6"/>
        <v>0.524324540100441</v>
      </c>
    </row>
    <row r="65" spans="1:21" ht="14.25">
      <c r="A65" t="s">
        <v>19</v>
      </c>
      <c r="B65" s="1">
        <v>0.96</v>
      </c>
      <c r="C65" s="1">
        <v>0.00382516873699492</v>
      </c>
      <c r="D65" s="1">
        <v>0.96</v>
      </c>
      <c r="E65" s="1">
        <v>0.00382516873699492</v>
      </c>
      <c r="F65" s="1">
        <v>0.96</v>
      </c>
      <c r="G65" s="1">
        <v>0.00382516873699492</v>
      </c>
      <c r="H65" s="1">
        <v>0.96074074074074</v>
      </c>
      <c r="I65" s="1">
        <v>0.00357811771510845</v>
      </c>
      <c r="J65" s="1">
        <f t="shared" si="5"/>
        <v>0.96074074074074</v>
      </c>
      <c r="L65" s="1" t="s">
        <v>19</v>
      </c>
      <c r="M65" s="1">
        <v>0.94</v>
      </c>
      <c r="N65" s="1">
        <v>0.00573775310549239</v>
      </c>
      <c r="O65" s="1">
        <v>0.94</v>
      </c>
      <c r="P65" s="1">
        <v>0.00573775310549239</v>
      </c>
      <c r="Q65" s="1">
        <v>0.94</v>
      </c>
      <c r="R65" s="1">
        <v>0.00573775310549239</v>
      </c>
      <c r="S65" s="1">
        <v>0.941111111111111</v>
      </c>
      <c r="T65" s="1">
        <v>0.00536717657266268</v>
      </c>
      <c r="U65" s="1">
        <f t="shared" si="6"/>
        <v>0.941111111111111</v>
      </c>
    </row>
    <row r="66" spans="1:21" ht="14.25">
      <c r="A66" t="s">
        <v>20</v>
      </c>
      <c r="B66" s="1">
        <v>0.870529435402853</v>
      </c>
      <c r="C66" s="1">
        <v>0.00780062692341527</v>
      </c>
      <c r="D66" s="1">
        <v>0.908511151295961</v>
      </c>
      <c r="E66" s="1">
        <v>0.00855464584612908</v>
      </c>
      <c r="F66" s="1">
        <v>0.956631504922644</v>
      </c>
      <c r="G66" s="1">
        <v>0.00367361986030952</v>
      </c>
      <c r="H66" s="1">
        <v>0.936688768334337</v>
      </c>
      <c r="I66" s="1">
        <v>0.0113612848566432</v>
      </c>
      <c r="J66" s="1">
        <f t="shared" si="5"/>
        <v>0.956631504922644</v>
      </c>
      <c r="L66" s="1" t="s">
        <v>20</v>
      </c>
      <c r="M66" s="1">
        <v>0.70108221117589</v>
      </c>
      <c r="N66" s="1">
        <v>0.018545583391636</v>
      </c>
      <c r="O66" s="1">
        <v>0.793013475630863</v>
      </c>
      <c r="P66" s="1">
        <v>0.0198559680598907</v>
      </c>
      <c r="Q66" s="1">
        <v>0.904477688763142</v>
      </c>
      <c r="R66" s="1">
        <v>0.00820670619964907</v>
      </c>
      <c r="S66" s="1">
        <v>0.85861809327947</v>
      </c>
      <c r="T66" s="1">
        <v>0.0263524066590995</v>
      </c>
      <c r="U66" s="1">
        <f t="shared" si="6"/>
        <v>0.904477688763142</v>
      </c>
    </row>
    <row r="67" spans="1:21" ht="14.25">
      <c r="A67" t="s">
        <v>21</v>
      </c>
      <c r="B67" s="1">
        <v>0.402222222222222</v>
      </c>
      <c r="C67" s="1">
        <v>0.0244780913212715</v>
      </c>
      <c r="D67" s="1">
        <v>0.402222222222222</v>
      </c>
      <c r="E67" s="1">
        <v>0.0244780913212715</v>
      </c>
      <c r="F67" s="1">
        <v>0.402222222222222</v>
      </c>
      <c r="G67" s="1">
        <v>0.0244780913212715</v>
      </c>
      <c r="H67" s="1">
        <v>0.402222222222222</v>
      </c>
      <c r="I67" s="1">
        <v>0.0244780913212715</v>
      </c>
      <c r="J67" s="1">
        <f t="shared" si="5"/>
        <v>0.402222222222222</v>
      </c>
      <c r="L67" s="1" t="s">
        <v>21</v>
      </c>
      <c r="M67" s="1">
        <v>0.339061420231547</v>
      </c>
      <c r="N67" s="1">
        <v>0.0266065776845623</v>
      </c>
      <c r="O67" s="1">
        <v>0.339061420231547</v>
      </c>
      <c r="P67" s="1">
        <v>0.0266065776845623</v>
      </c>
      <c r="Q67" s="1">
        <v>0.339061420231547</v>
      </c>
      <c r="R67" s="1">
        <v>0.0266065776845623</v>
      </c>
      <c r="S67" s="1">
        <v>0.339061420231547</v>
      </c>
      <c r="T67" s="1">
        <v>0.0266065776845623</v>
      </c>
      <c r="U67" s="1">
        <f t="shared" si="6"/>
        <v>0.339061420231547</v>
      </c>
    </row>
    <row r="68" spans="1:21" ht="14.25">
      <c r="A68" t="s">
        <v>22</v>
      </c>
      <c r="B68" s="1">
        <v>0.748996626791311</v>
      </c>
      <c r="C68" s="1">
        <v>0.00840533487239027</v>
      </c>
      <c r="D68" s="1">
        <v>0.748996626791311</v>
      </c>
      <c r="E68" s="1">
        <v>0.00840533487239027</v>
      </c>
      <c r="F68" s="1">
        <v>0.748996626791311</v>
      </c>
      <c r="G68" s="1">
        <v>0.00840533487239027</v>
      </c>
      <c r="H68" s="1">
        <v>0.748996626791311</v>
      </c>
      <c r="I68" s="1">
        <v>0.00840533487239027</v>
      </c>
      <c r="J68" s="1">
        <f t="shared" si="5"/>
        <v>0.748996626791311</v>
      </c>
      <c r="L68" s="1" t="s">
        <v>22</v>
      </c>
      <c r="M68" s="1">
        <v>0.497249452066411</v>
      </c>
      <c r="N68" s="1">
        <v>0.0168068082000038</v>
      </c>
      <c r="O68" s="1">
        <v>0.497249452066411</v>
      </c>
      <c r="P68" s="1">
        <v>0.0168068082000038</v>
      </c>
      <c r="Q68" s="1">
        <v>0.497249452066411</v>
      </c>
      <c r="R68" s="1">
        <v>0.0168068082000038</v>
      </c>
      <c r="S68" s="1">
        <v>0.497249452066411</v>
      </c>
      <c r="T68" s="1">
        <v>0.0168068082000038</v>
      </c>
      <c r="U68" s="1">
        <f t="shared" si="6"/>
        <v>0.497249452066411</v>
      </c>
    </row>
    <row r="69" spans="1:21" ht="14.25">
      <c r="A69" t="s">
        <v>23</v>
      </c>
      <c r="B69" s="1">
        <v>0.278116874932644</v>
      </c>
      <c r="C69" s="1">
        <v>0.00308119590800451</v>
      </c>
      <c r="D69" s="1">
        <v>0.278116874932644</v>
      </c>
      <c r="E69" s="1">
        <v>0.00308119590800451</v>
      </c>
      <c r="F69" s="1">
        <v>0.278116874932644</v>
      </c>
      <c r="G69" s="1">
        <v>0.00308119590800451</v>
      </c>
      <c r="H69" s="1">
        <v>0.278116874932644</v>
      </c>
      <c r="I69" s="1">
        <v>0.00308119590800451</v>
      </c>
      <c r="J69" s="1">
        <f t="shared" si="5"/>
        <v>0.278116874932644</v>
      </c>
      <c r="L69" s="1" t="s">
        <v>23</v>
      </c>
      <c r="M69" s="1">
        <v>0.176483436192186</v>
      </c>
      <c r="N69" s="1">
        <v>0.00372038774101914</v>
      </c>
      <c r="O69" s="1">
        <v>0.176483436192186</v>
      </c>
      <c r="P69" s="1">
        <v>0.00372038774101914</v>
      </c>
      <c r="Q69" s="1">
        <v>0.176483436192186</v>
      </c>
      <c r="R69" s="1">
        <v>0.00372038774101914</v>
      </c>
      <c r="S69" s="1">
        <v>0.176483436192186</v>
      </c>
      <c r="T69" s="1">
        <v>0.00372038774101914</v>
      </c>
      <c r="U69" s="1">
        <f t="shared" si="6"/>
        <v>0.176483436192186</v>
      </c>
    </row>
    <row r="70" spans="1:21" ht="14.25">
      <c r="A70" t="s">
        <v>24</v>
      </c>
      <c r="B70" s="1">
        <v>0.752064149371196</v>
      </c>
      <c r="C70" s="1">
        <v>0.0159671240398649</v>
      </c>
      <c r="D70" s="1">
        <v>0.761582494338728</v>
      </c>
      <c r="E70" s="1">
        <v>0.0131426247469786</v>
      </c>
      <c r="F70" s="1">
        <v>0.779331849580023</v>
      </c>
      <c r="G70" s="1">
        <v>0.0126968695958964</v>
      </c>
      <c r="H70" s="1">
        <v>0.779331849580023</v>
      </c>
      <c r="I70" s="1">
        <v>0.0126968695958964</v>
      </c>
      <c r="J70" s="1">
        <f t="shared" si="5"/>
        <v>0.779331849580023</v>
      </c>
      <c r="L70" s="1" t="s">
        <v>24</v>
      </c>
      <c r="M70" s="1">
        <v>0.496332654541679</v>
      </c>
      <c r="N70" s="1">
        <v>0.0323901032894269</v>
      </c>
      <c r="O70" s="1">
        <v>0.515268461663555</v>
      </c>
      <c r="P70" s="1">
        <v>0.026781411980847</v>
      </c>
      <c r="Q70" s="1">
        <v>0.550476265737316</v>
      </c>
      <c r="R70" s="1">
        <v>0.025899070496294</v>
      </c>
      <c r="S70" s="1">
        <v>0.550476265737316</v>
      </c>
      <c r="T70" s="1">
        <v>0.025899070496294</v>
      </c>
      <c r="U70" s="1">
        <f t="shared" si="6"/>
        <v>0.550476265737316</v>
      </c>
    </row>
    <row r="71" spans="1:21" ht="14.25">
      <c r="A71" t="s">
        <v>25</v>
      </c>
      <c r="B71" s="1">
        <v>0.814814814814814</v>
      </c>
      <c r="C71" s="1">
        <v>0.0122596453578322</v>
      </c>
      <c r="D71" s="1">
        <v>0.815123456790123</v>
      </c>
      <c r="E71" s="1">
        <v>0.0125539699265692</v>
      </c>
      <c r="F71" s="1">
        <v>0.844444444444444</v>
      </c>
      <c r="G71" s="1">
        <v>0.0199068092550581</v>
      </c>
      <c r="H71" s="1">
        <v>0.844753086419753</v>
      </c>
      <c r="I71" s="1">
        <v>0.00836439367250117</v>
      </c>
      <c r="J71" s="1">
        <f t="shared" si="5"/>
        <v>0.844753086419753</v>
      </c>
      <c r="L71" s="1" t="s">
        <v>25</v>
      </c>
      <c r="M71" s="1">
        <v>0.801580484235711</v>
      </c>
      <c r="N71" s="1">
        <v>0.0131351883492026</v>
      </c>
      <c r="O71" s="1">
        <v>0.801911417172977</v>
      </c>
      <c r="P71" s="1">
        <v>0.0134501138533929</v>
      </c>
      <c r="Q71" s="1">
        <v>0.83332823683922</v>
      </c>
      <c r="R71" s="1">
        <v>0.0213262836472667</v>
      </c>
      <c r="S71" s="1">
        <v>0.833659355433728</v>
      </c>
      <c r="T71" s="1">
        <v>0.00896061945966599</v>
      </c>
      <c r="U71" s="1">
        <f t="shared" si="6"/>
        <v>0.833659355433728</v>
      </c>
    </row>
    <row r="72" spans="1:21" ht="14.25">
      <c r="A72" t="s">
        <v>26</v>
      </c>
      <c r="B72" s="1">
        <v>0.96640403824582</v>
      </c>
      <c r="C72" s="1">
        <v>0.00659708547999264</v>
      </c>
      <c r="D72" s="1">
        <v>0.96640403824582</v>
      </c>
      <c r="E72" s="1">
        <v>0.00659708547999264</v>
      </c>
      <c r="F72" s="1">
        <v>0.96640403824582</v>
      </c>
      <c r="G72" s="1">
        <v>0.00659708547999264</v>
      </c>
      <c r="H72" s="1">
        <v>0.968989370225949</v>
      </c>
      <c r="I72" s="1">
        <v>0.00691119794271384</v>
      </c>
      <c r="J72" s="1">
        <f t="shared" si="5"/>
        <v>0.968989370225949</v>
      </c>
      <c r="L72" s="1" t="s">
        <v>26</v>
      </c>
      <c r="M72" s="1">
        <v>0.927873225041728</v>
      </c>
      <c r="N72" s="1">
        <v>0.0146674467617368</v>
      </c>
      <c r="O72" s="1">
        <v>0.927873225041728</v>
      </c>
      <c r="P72" s="1">
        <v>0.0146674467617368</v>
      </c>
      <c r="Q72" s="1">
        <v>0.927873225041728</v>
      </c>
      <c r="R72" s="1">
        <v>0.0146674467617368</v>
      </c>
      <c r="S72" s="1">
        <v>0.933427905698826</v>
      </c>
      <c r="T72" s="1">
        <v>0.0149952844451487</v>
      </c>
      <c r="U72" s="1">
        <f t="shared" si="6"/>
        <v>0.933427905698826</v>
      </c>
    </row>
    <row r="73" spans="1:21" ht="14.25">
      <c r="A73" t="s">
        <v>27</v>
      </c>
      <c r="B73" s="1">
        <v>0.956546441958376</v>
      </c>
      <c r="C73" s="1">
        <v>0.00160520469230033</v>
      </c>
      <c r="D73" s="1">
        <v>0.956546441958376</v>
      </c>
      <c r="E73" s="1">
        <v>0.00160520469230033</v>
      </c>
      <c r="F73" s="1">
        <v>0.956546441958376</v>
      </c>
      <c r="G73" s="1">
        <v>0.00160520469230033</v>
      </c>
      <c r="H73" s="1">
        <v>0.956546441958376</v>
      </c>
      <c r="I73" s="1">
        <v>0.00160520469230033</v>
      </c>
      <c r="J73" s="1">
        <f t="shared" si="5"/>
        <v>0.956546441958376</v>
      </c>
      <c r="L73" s="1" t="s">
        <v>27</v>
      </c>
      <c r="M73" s="1">
        <v>0.763700096894519</v>
      </c>
      <c r="N73" s="1">
        <v>0.00852753268252045</v>
      </c>
      <c r="O73" s="1">
        <v>0.763700096894519</v>
      </c>
      <c r="P73" s="1">
        <v>0.00852753268252045</v>
      </c>
      <c r="Q73" s="1">
        <v>0.763700096894519</v>
      </c>
      <c r="R73" s="1">
        <v>0.00852753268252045</v>
      </c>
      <c r="S73" s="1">
        <v>0.763700096894519</v>
      </c>
      <c r="T73" s="1">
        <v>0.00852753268252045</v>
      </c>
      <c r="U73" s="1">
        <f t="shared" si="6"/>
        <v>0.763700096894519</v>
      </c>
    </row>
    <row r="74" spans="1:21" ht="14.25">
      <c r="A74" t="s">
        <v>28</v>
      </c>
      <c r="B74" s="1">
        <v>0.993662058586424</v>
      </c>
      <c r="C74" s="1">
        <v>0.000375337926566564</v>
      </c>
      <c r="D74" s="1">
        <v>0.993672167765558</v>
      </c>
      <c r="E74" s="1">
        <v>0.000387674748619694</v>
      </c>
      <c r="F74" s="1">
        <v>0.993773250361685</v>
      </c>
      <c r="G74" s="1">
        <v>0.0004240651727501</v>
      </c>
      <c r="H74" s="1">
        <v>0.994096718551212</v>
      </c>
      <c r="I74" s="1">
        <v>0.000390613216799992</v>
      </c>
      <c r="J74" s="1">
        <f t="shared" si="5"/>
        <v>0.994096718551212</v>
      </c>
      <c r="L74" s="1" t="s">
        <v>28</v>
      </c>
      <c r="M74" s="1">
        <v>0.992956572329071</v>
      </c>
      <c r="N74" s="1">
        <v>0.000417121733642418</v>
      </c>
      <c r="O74" s="1">
        <v>0.9929678068988</v>
      </c>
      <c r="P74" s="1">
        <v>0.000430830865122252</v>
      </c>
      <c r="Q74" s="1">
        <v>0.993080141022035</v>
      </c>
      <c r="R74" s="1">
        <v>0.000471273092053231</v>
      </c>
      <c r="S74" s="1">
        <v>0.993439612689215</v>
      </c>
      <c r="T74" s="1">
        <v>0.000434096871582161</v>
      </c>
      <c r="U74" s="1">
        <f t="shared" si="6"/>
        <v>0.993439612689215</v>
      </c>
    </row>
    <row r="75" spans="1:21" ht="14.25">
      <c r="A75" t="s">
        <v>29</v>
      </c>
      <c r="B75" s="1">
        <v>0.899806655485297</v>
      </c>
      <c r="C75" s="1">
        <v>0.00228077913324</v>
      </c>
      <c r="D75" s="1">
        <v>0.900053382922334</v>
      </c>
      <c r="E75" s="1">
        <v>0.0023386951861508</v>
      </c>
      <c r="F75" s="1">
        <v>0.901101987212788</v>
      </c>
      <c r="G75" s="1">
        <v>0.00229524181076807</v>
      </c>
      <c r="H75" s="1">
        <v>0.915576905906035</v>
      </c>
      <c r="I75" s="1">
        <v>0.00237174710247262</v>
      </c>
      <c r="J75" s="1">
        <f t="shared" si="5"/>
        <v>0.915576905906035</v>
      </c>
      <c r="L75" s="1" t="s">
        <v>29</v>
      </c>
      <c r="M75" s="1">
        <v>0.753843784666764</v>
      </c>
      <c r="N75" s="1">
        <v>0.00569316038629537</v>
      </c>
      <c r="O75" s="1">
        <v>0.75440962478072</v>
      </c>
      <c r="P75" s="1">
        <v>0.00580021357961943</v>
      </c>
      <c r="Q75" s="1">
        <v>0.757032470676941</v>
      </c>
      <c r="R75" s="1">
        <v>0.00566150199888836</v>
      </c>
      <c r="S75" s="1">
        <v>0.793240811395906</v>
      </c>
      <c r="T75" s="1">
        <v>0.00582471795419586</v>
      </c>
      <c r="U75" s="1">
        <f t="shared" si="6"/>
        <v>0.793240811395906</v>
      </c>
    </row>
    <row r="76" spans="1:21" ht="14.25">
      <c r="A76" t="s">
        <v>30</v>
      </c>
      <c r="B76" s="1">
        <v>0.705301526938278</v>
      </c>
      <c r="C76" s="1">
        <v>0.0119224728592795</v>
      </c>
      <c r="D76" s="1">
        <v>0.706748497023749</v>
      </c>
      <c r="E76" s="1">
        <v>0.0117802973496934</v>
      </c>
      <c r="F76" s="1">
        <v>0.820028286468261</v>
      </c>
      <c r="G76" s="1">
        <v>0.00980596800014177</v>
      </c>
      <c r="H76" s="1">
        <v>0.793259451725999</v>
      </c>
      <c r="I76" s="1">
        <v>0.0075306022426473</v>
      </c>
      <c r="J76" s="1">
        <f t="shared" si="5"/>
        <v>0.820028286468261</v>
      </c>
      <c r="L76" s="1" t="s">
        <v>30</v>
      </c>
      <c r="M76" s="1">
        <v>0.339982847579586</v>
      </c>
      <c r="N76" s="1">
        <v>0.0246329169506142</v>
      </c>
      <c r="O76" s="1">
        <v>0.342836606406551</v>
      </c>
      <c r="P76" s="1">
        <v>0.0243832147585162</v>
      </c>
      <c r="Q76" s="1">
        <v>0.601146920016078</v>
      </c>
      <c r="R76" s="1">
        <v>0.0217240082676741</v>
      </c>
      <c r="S76" s="1">
        <v>0.539528425600592</v>
      </c>
      <c r="T76" s="1">
        <v>0.0174257740415643</v>
      </c>
      <c r="U76" s="1">
        <f t="shared" si="6"/>
        <v>0.601146920016078</v>
      </c>
    </row>
    <row r="77" spans="1:21" ht="14.25">
      <c r="A77" t="s">
        <v>31</v>
      </c>
      <c r="B77" s="1">
        <v>0.751306306306306</v>
      </c>
      <c r="C77" s="1">
        <v>0.00182123047525776</v>
      </c>
      <c r="D77" s="1">
        <v>0.804804804804804</v>
      </c>
      <c r="E77" s="1">
        <v>0.00215854440969448</v>
      </c>
      <c r="F77" s="1">
        <v>0.962057057057056</v>
      </c>
      <c r="G77" s="1">
        <v>0.00149489705320539</v>
      </c>
      <c r="H77" s="1">
        <v>0.943603603603603</v>
      </c>
      <c r="I77" s="1">
        <v>0.00256205419131539</v>
      </c>
      <c r="J77" s="1">
        <f t="shared" si="5"/>
        <v>0.962057057057056</v>
      </c>
      <c r="L77" s="1" t="s">
        <v>31</v>
      </c>
      <c r="M77" s="1">
        <v>0.500191857699314</v>
      </c>
      <c r="N77" s="1">
        <v>0.00366223404617594</v>
      </c>
      <c r="O77" s="1">
        <v>0.608099075798748</v>
      </c>
      <c r="P77" s="1">
        <v>0.00435072767718927</v>
      </c>
      <c r="Q77" s="1">
        <v>0.924081161553161</v>
      </c>
      <c r="R77" s="1">
        <v>0.00299084520092337</v>
      </c>
      <c r="S77" s="1">
        <v>0.887084271503836</v>
      </c>
      <c r="T77" s="1">
        <v>0.00513727350730101</v>
      </c>
      <c r="U77" s="1">
        <f t="shared" si="6"/>
        <v>0.924081161553161</v>
      </c>
    </row>
    <row r="78" spans="1:21" ht="14.25">
      <c r="A78" t="s">
        <v>32</v>
      </c>
      <c r="B78" s="1">
        <v>0.908054821863893</v>
      </c>
      <c r="C78" s="1">
        <v>0.00287898493365104</v>
      </c>
      <c r="D78" s="1">
        <v>0.921816325917742</v>
      </c>
      <c r="E78" s="1">
        <v>0.00280227668861463</v>
      </c>
      <c r="F78" s="1">
        <v>0.9407752941869</v>
      </c>
      <c r="G78" s="1">
        <v>0.00233890986849836</v>
      </c>
      <c r="H78" s="1">
        <v>0.947699188328593</v>
      </c>
      <c r="I78" s="1">
        <v>0.00104207901364499</v>
      </c>
      <c r="J78" s="1">
        <f t="shared" si="5"/>
        <v>0.947699188328593</v>
      </c>
      <c r="L78" s="1" t="s">
        <v>32</v>
      </c>
      <c r="M78" s="1">
        <v>0.886600155278451</v>
      </c>
      <c r="N78" s="1">
        <v>0.00354692862245107</v>
      </c>
      <c r="O78" s="1">
        <v>0.903415384263427</v>
      </c>
      <c r="P78" s="1">
        <v>0.00345907682731403</v>
      </c>
      <c r="Q78" s="1">
        <v>0.926759358104723</v>
      </c>
      <c r="R78" s="1">
        <v>0.0029102511372702</v>
      </c>
      <c r="S78" s="1">
        <v>0.935373805504439</v>
      </c>
      <c r="T78" s="1">
        <v>0.00128710687580063</v>
      </c>
      <c r="U78" s="1">
        <f t="shared" si="6"/>
        <v>0.935373805504439</v>
      </c>
    </row>
    <row r="79" spans="1:21" ht="14.25">
      <c r="A79" t="s">
        <v>33</v>
      </c>
      <c r="B79" s="1">
        <v>0.967724867724867</v>
      </c>
      <c r="C79" s="1">
        <v>0.00223836123300191</v>
      </c>
      <c r="D79" s="1">
        <v>0.967724867724867</v>
      </c>
      <c r="E79" s="1">
        <v>0.00223836123300191</v>
      </c>
      <c r="F79" s="1">
        <v>0.968205868205868</v>
      </c>
      <c r="G79" s="1">
        <v>0.00231735983785115</v>
      </c>
      <c r="H79" s="1">
        <v>0.969552669552669</v>
      </c>
      <c r="I79" s="1">
        <v>0.00218724505086227</v>
      </c>
      <c r="J79" s="1">
        <f t="shared" si="5"/>
        <v>0.969552669552669</v>
      </c>
      <c r="L79" s="1" t="s">
        <v>33</v>
      </c>
      <c r="M79" s="1">
        <v>0.962345679012345</v>
      </c>
      <c r="N79" s="1">
        <v>0.00261142143850226</v>
      </c>
      <c r="O79" s="1">
        <v>0.962345679012345</v>
      </c>
      <c r="P79" s="1">
        <v>0.00261142143850226</v>
      </c>
      <c r="Q79" s="1">
        <v>0.962906846240179</v>
      </c>
      <c r="R79" s="1">
        <v>0.00270358647749303</v>
      </c>
      <c r="S79" s="1">
        <v>0.964478114478114</v>
      </c>
      <c r="T79" s="1">
        <v>0.00255178589267267</v>
      </c>
      <c r="U79" s="1">
        <f t="shared" si="6"/>
        <v>0.964478114478114</v>
      </c>
    </row>
    <row r="80" spans="1:21" ht="14.25">
      <c r="A80" t="s">
        <v>34</v>
      </c>
      <c r="B80" s="1">
        <v>0.863243827511662</v>
      </c>
      <c r="C80" s="1">
        <v>0.0113667029164731</v>
      </c>
      <c r="D80" s="1">
        <v>0.863243827511662</v>
      </c>
      <c r="E80" s="1">
        <v>0.0113667029164731</v>
      </c>
      <c r="F80" s="1">
        <v>0.917735237228353</v>
      </c>
      <c r="G80" s="1">
        <v>0.0149533642763509</v>
      </c>
      <c r="H80" s="1">
        <v>0.933234725224712</v>
      </c>
      <c r="I80" s="1">
        <v>0.0112794715147913</v>
      </c>
      <c r="J80" s="1">
        <f t="shared" si="5"/>
        <v>0.933234725224712</v>
      </c>
      <c r="L80" s="1" t="s">
        <v>34</v>
      </c>
      <c r="M80" s="1">
        <v>0.724151867419944</v>
      </c>
      <c r="N80" s="1">
        <v>0.022993837750517</v>
      </c>
      <c r="O80" s="1">
        <v>0.724151867419944</v>
      </c>
      <c r="P80" s="1">
        <v>0.022993837750517</v>
      </c>
      <c r="Q80" s="1">
        <v>0.834071652367516</v>
      </c>
      <c r="R80" s="1">
        <v>0.0304331976063186</v>
      </c>
      <c r="S80" s="1">
        <v>0.865256447232646</v>
      </c>
      <c r="T80" s="1">
        <v>0.022983879737469</v>
      </c>
      <c r="U80" s="1">
        <f t="shared" si="6"/>
        <v>0.865256447232646</v>
      </c>
    </row>
    <row r="81" spans="1:21" ht="14.25">
      <c r="A81" t="s">
        <v>35</v>
      </c>
      <c r="B81" s="1">
        <v>0.902496760014921</v>
      </c>
      <c r="C81" s="1">
        <v>0.00405868509419621</v>
      </c>
      <c r="D81" s="1">
        <v>0.903076837970837</v>
      </c>
      <c r="E81" s="1">
        <v>0.00430690717766531</v>
      </c>
      <c r="F81" s="1">
        <v>0.905179624211967</v>
      </c>
      <c r="G81" s="1">
        <v>0.00417307306663993</v>
      </c>
      <c r="H81" s="1">
        <v>0.910182852806131</v>
      </c>
      <c r="I81" s="1">
        <v>0.00429813892341693</v>
      </c>
      <c r="J81" s="1">
        <f t="shared" si="5"/>
        <v>0.910182852806131</v>
      </c>
      <c r="L81" s="1" t="s">
        <v>35</v>
      </c>
      <c r="M81" s="1">
        <v>0.795356541910827</v>
      </c>
      <c r="N81" s="1">
        <v>0.00838994412514376</v>
      </c>
      <c r="O81" s="1">
        <v>0.796570756248178</v>
      </c>
      <c r="P81" s="1">
        <v>0.00889368815623299</v>
      </c>
      <c r="Q81" s="1">
        <v>0.800913053595051</v>
      </c>
      <c r="R81" s="1">
        <v>0.00863038594410308</v>
      </c>
      <c r="S81" s="1">
        <v>0.811505057986509</v>
      </c>
      <c r="T81" s="1">
        <v>0.00890224206629473</v>
      </c>
      <c r="U81" s="1">
        <f t="shared" si="6"/>
        <v>0.811505057986509</v>
      </c>
    </row>
    <row r="82" spans="1:21" ht="14.25">
      <c r="A82" t="s">
        <v>36</v>
      </c>
      <c r="B82" s="1">
        <v>0.694555670816044</v>
      </c>
      <c r="C82" s="1">
        <v>0.0175389095778099</v>
      </c>
      <c r="D82" s="1">
        <v>0.722437759336099</v>
      </c>
      <c r="E82" s="1">
        <v>0.020054460231059</v>
      </c>
      <c r="F82" s="1">
        <v>0.799035269709543</v>
      </c>
      <c r="G82" s="1">
        <v>0.0240771668027665</v>
      </c>
      <c r="H82" s="1">
        <v>0.807738589211618</v>
      </c>
      <c r="I82" s="1">
        <v>0.0212145347599011</v>
      </c>
      <c r="J82" s="1">
        <f t="shared" si="5"/>
        <v>0.807738589211618</v>
      </c>
      <c r="L82" s="1" t="s">
        <v>36</v>
      </c>
      <c r="M82" s="1">
        <v>0.137569915679896</v>
      </c>
      <c r="N82" s="1">
        <v>0.0596114491601437</v>
      </c>
      <c r="O82" s="1">
        <v>0.175195481174752</v>
      </c>
      <c r="P82" s="1">
        <v>0.0565364960864593</v>
      </c>
      <c r="Q82" s="1">
        <v>0.309592739546878</v>
      </c>
      <c r="R82" s="1">
        <v>0.0883284468640012</v>
      </c>
      <c r="S82" s="1">
        <v>0.392589746026372</v>
      </c>
      <c r="T82" s="1">
        <v>0.0757894248524032</v>
      </c>
      <c r="U82" s="1">
        <f t="shared" si="6"/>
        <v>0.392589746026372</v>
      </c>
    </row>
    <row r="83" spans="1:21" ht="14.25">
      <c r="A83" t="s">
        <v>37</v>
      </c>
      <c r="B83" s="1">
        <v>0.420958605664487</v>
      </c>
      <c r="C83" s="1">
        <v>0.032947991249072</v>
      </c>
      <c r="D83" s="1">
        <v>0.420958605664487</v>
      </c>
      <c r="E83" s="1">
        <v>0.032947991249072</v>
      </c>
      <c r="F83" s="1">
        <v>0.420958605664487</v>
      </c>
      <c r="G83" s="1">
        <v>0.032947991249072</v>
      </c>
      <c r="H83" s="1">
        <v>0.420958605664487</v>
      </c>
      <c r="I83" s="1">
        <v>0.032947991249072</v>
      </c>
      <c r="J83" s="1">
        <f t="shared" si="5"/>
        <v>0.420958605664487</v>
      </c>
      <c r="L83" s="1" t="s">
        <v>37</v>
      </c>
      <c r="M83" s="1">
        <v>0.129865459760107</v>
      </c>
      <c r="N83" s="1">
        <v>0.0498500964434642</v>
      </c>
      <c r="O83" s="1">
        <v>0.129865459760107</v>
      </c>
      <c r="P83" s="1">
        <v>0.0498500964434642</v>
      </c>
      <c r="Q83" s="1">
        <v>0.129865459760107</v>
      </c>
      <c r="R83" s="1">
        <v>0.0498500964434642</v>
      </c>
      <c r="S83" s="1">
        <v>0.129865459760107</v>
      </c>
      <c r="T83" s="1">
        <v>0.0498500964434642</v>
      </c>
      <c r="U83" s="1">
        <f t="shared" si="6"/>
        <v>0.129865459760107</v>
      </c>
    </row>
    <row r="84" spans="1:21" ht="14.25">
      <c r="A84" t="s">
        <v>38</v>
      </c>
      <c r="B84" s="1">
        <v>0.990464646464646</v>
      </c>
      <c r="C84" s="1">
        <v>0.000423761150775821</v>
      </c>
      <c r="D84" s="1">
        <v>0.99050505050505</v>
      </c>
      <c r="E84" s="1">
        <v>0.000404040404040406</v>
      </c>
      <c r="F84" s="1">
        <v>0.990646464646464</v>
      </c>
      <c r="G84" s="1">
        <v>0.000356965879614778</v>
      </c>
      <c r="H84" s="1">
        <v>0.991353535353535</v>
      </c>
      <c r="I84" s="1">
        <v>0.00054541297592768</v>
      </c>
      <c r="J84" s="1">
        <f t="shared" si="5"/>
        <v>0.991353535353535</v>
      </c>
      <c r="L84" s="1" t="s">
        <v>38</v>
      </c>
      <c r="M84" s="1">
        <v>0.989511111111111</v>
      </c>
      <c r="N84" s="1">
        <v>0.000466137265853402</v>
      </c>
      <c r="O84" s="1">
        <v>0.989555555555555</v>
      </c>
      <c r="P84" s="1">
        <v>0.000444444444444444</v>
      </c>
      <c r="Q84" s="1">
        <v>0.989711111111111</v>
      </c>
      <c r="R84" s="1">
        <v>0.000392662467576253</v>
      </c>
      <c r="S84" s="1">
        <v>0.990488888888888</v>
      </c>
      <c r="T84" s="1">
        <v>0.000599954273520453</v>
      </c>
      <c r="U84" s="1">
        <f t="shared" si="6"/>
        <v>0.990488888888888</v>
      </c>
    </row>
    <row r="85" spans="1:21" ht="14.25">
      <c r="A85" t="s">
        <v>39</v>
      </c>
      <c r="B85" s="1">
        <v>0.924043209876543</v>
      </c>
      <c r="C85" s="1">
        <v>0.00155822598314035</v>
      </c>
      <c r="D85" s="1">
        <v>0.924537037037037</v>
      </c>
      <c r="E85" s="1">
        <v>0.00163317982164481</v>
      </c>
      <c r="F85" s="1">
        <v>0.925262345679012</v>
      </c>
      <c r="G85" s="1">
        <v>0.00164134152913872</v>
      </c>
      <c r="H85" s="1">
        <v>0.93375</v>
      </c>
      <c r="I85" s="1">
        <v>0.00129329212934645</v>
      </c>
      <c r="J85" s="1">
        <f t="shared" si="5"/>
        <v>0.93375</v>
      </c>
      <c r="L85" s="1" t="s">
        <v>39</v>
      </c>
      <c r="M85" s="1">
        <v>0.400179641872154</v>
      </c>
      <c r="N85" s="1">
        <v>0.0120499759668975</v>
      </c>
      <c r="O85" s="1">
        <v>0.401855710286847</v>
      </c>
      <c r="P85" s="1">
        <v>0.0121109304154497</v>
      </c>
      <c r="Q85" s="1">
        <v>0.404464839901144</v>
      </c>
      <c r="R85" s="1">
        <v>0.0124973170055544</v>
      </c>
      <c r="S85" s="1">
        <v>0.450996349613929</v>
      </c>
      <c r="T85" s="1">
        <v>0.0116887577301138</v>
      </c>
      <c r="U85" s="1">
        <f t="shared" si="6"/>
        <v>0.450996349613929</v>
      </c>
    </row>
    <row r="86" spans="1:21" ht="14.25">
      <c r="A86" t="s">
        <v>40</v>
      </c>
      <c r="B86" s="1">
        <v>0.600887522371621</v>
      </c>
      <c r="C86" s="1">
        <v>0.0437365976782219</v>
      </c>
      <c r="D86" s="1">
        <v>0.600887522371621</v>
      </c>
      <c r="E86" s="1">
        <v>0.0437365976782219</v>
      </c>
      <c r="F86" s="1">
        <v>0.600887522371621</v>
      </c>
      <c r="G86" s="1">
        <v>0.0437365976782219</v>
      </c>
      <c r="H86" s="1">
        <v>0.600887522371621</v>
      </c>
      <c r="I86" s="1">
        <v>0.0437365976782219</v>
      </c>
      <c r="J86" s="1">
        <f t="shared" si="5"/>
        <v>0.600887522371621</v>
      </c>
      <c r="L86" s="1" t="s">
        <v>40</v>
      </c>
      <c r="M86" s="1">
        <v>0.126136528975212</v>
      </c>
      <c r="N86" s="1">
        <v>0.0634668755800856</v>
      </c>
      <c r="O86" s="1">
        <v>0.126136528975212</v>
      </c>
      <c r="P86" s="1">
        <v>0.0634668755800856</v>
      </c>
      <c r="Q86" s="1">
        <v>0.126136528975212</v>
      </c>
      <c r="R86" s="1">
        <v>0.0634668755800856</v>
      </c>
      <c r="S86" s="1">
        <v>0.126136528975212</v>
      </c>
      <c r="T86" s="1">
        <v>0.0634668755800856</v>
      </c>
      <c r="U86" s="1">
        <f t="shared" si="6"/>
        <v>0.126136528975212</v>
      </c>
    </row>
    <row r="87" spans="1:21" ht="14.25">
      <c r="A87" t="s">
        <v>41</v>
      </c>
      <c r="B87" s="1">
        <v>0.948483483483483</v>
      </c>
      <c r="C87" s="1">
        <v>0.00101454797119907</v>
      </c>
      <c r="D87" s="1">
        <v>0.97078078078078</v>
      </c>
      <c r="E87" s="1">
        <v>0.00127642347381743</v>
      </c>
      <c r="F87" s="1">
        <v>0.977012012012011</v>
      </c>
      <c r="G87" s="1">
        <v>0.00142699705847251</v>
      </c>
      <c r="H87" s="1">
        <v>0.980045045045045</v>
      </c>
      <c r="I87" s="1">
        <v>0.000989549107252359</v>
      </c>
      <c r="J87" s="1">
        <f t="shared" si="5"/>
        <v>0.980045045045045</v>
      </c>
      <c r="L87" s="1" t="s">
        <v>41</v>
      </c>
      <c r="M87" s="1">
        <v>0.896966675177137</v>
      </c>
      <c r="N87" s="1">
        <v>0.00202910255877512</v>
      </c>
      <c r="O87" s="1">
        <v>0.941561320056009</v>
      </c>
      <c r="P87" s="1">
        <v>0.0025528845896923</v>
      </c>
      <c r="Q87" s="1">
        <v>0.954023805195732</v>
      </c>
      <c r="R87" s="1">
        <v>0.00285397749654601</v>
      </c>
      <c r="S87" s="1">
        <v>0.960089907025718</v>
      </c>
      <c r="T87" s="1">
        <v>0.0019791491465733</v>
      </c>
      <c r="U87" s="1">
        <f t="shared" si="6"/>
        <v>0.960089907025718</v>
      </c>
    </row>
    <row r="88" spans="1:21" ht="14.25">
      <c r="A88" t="s">
        <v>42</v>
      </c>
      <c r="B88" s="1">
        <v>0.694906549953266</v>
      </c>
      <c r="C88" s="1">
        <v>0.012218888113621</v>
      </c>
      <c r="D88" s="1">
        <v>0.696614311187448</v>
      </c>
      <c r="E88" s="1">
        <v>0.0124559553378323</v>
      </c>
      <c r="F88" s="1">
        <v>0.808116996216471</v>
      </c>
      <c r="G88" s="1">
        <v>0.00823716216516956</v>
      </c>
      <c r="H88" s="1">
        <v>0.783163643637843</v>
      </c>
      <c r="I88" s="1">
        <v>0.00700779888975047</v>
      </c>
      <c r="J88" s="1">
        <f t="shared" si="5"/>
        <v>0.808116996216471</v>
      </c>
      <c r="L88" s="1" t="s">
        <v>42</v>
      </c>
      <c r="M88" s="1">
        <v>0.593058272367057</v>
      </c>
      <c r="N88" s="1">
        <v>0.01632954823615</v>
      </c>
      <c r="O88" s="1">
        <v>0.595347947512607</v>
      </c>
      <c r="P88" s="1">
        <v>0.0166474395013946</v>
      </c>
      <c r="Q88" s="1">
        <v>0.744096039322806</v>
      </c>
      <c r="R88" s="1">
        <v>0.0109857527336986</v>
      </c>
      <c r="S88" s="1">
        <v>0.710795962835864</v>
      </c>
      <c r="T88" s="1">
        <v>0.00936320685837416</v>
      </c>
      <c r="U88" s="1">
        <f t="shared" si="6"/>
        <v>0.744096039322806</v>
      </c>
    </row>
    <row r="89" spans="1:21" ht="14.25">
      <c r="A89" t="s">
        <v>43</v>
      </c>
      <c r="B89" s="1">
        <v>0.990796857463524</v>
      </c>
      <c r="C89" s="1">
        <v>0.00115914204151362</v>
      </c>
      <c r="D89" s="1">
        <v>0.990796857463524</v>
      </c>
      <c r="E89" s="1">
        <v>0.00115914204151362</v>
      </c>
      <c r="F89" s="1">
        <v>0.990796857463524</v>
      </c>
      <c r="G89" s="1">
        <v>0.00115914204151362</v>
      </c>
      <c r="H89" s="1">
        <v>0.991919191919191</v>
      </c>
      <c r="I89" s="1">
        <v>0.00115914204151362</v>
      </c>
      <c r="J89" s="1">
        <f t="shared" si="5"/>
        <v>0.991919191919191</v>
      </c>
      <c r="L89" s="1" t="s">
        <v>43</v>
      </c>
      <c r="M89" s="1">
        <v>0.989876543209876</v>
      </c>
      <c r="N89" s="1">
        <v>0.00127505624566497</v>
      </c>
      <c r="O89" s="1">
        <v>0.989876543209876</v>
      </c>
      <c r="P89" s="1">
        <v>0.00127505624566497</v>
      </c>
      <c r="Q89" s="1">
        <v>0.989876543209876</v>
      </c>
      <c r="R89" s="1">
        <v>0.00127505624566497</v>
      </c>
      <c r="S89" s="1">
        <v>0.991111111111111</v>
      </c>
      <c r="T89" s="1">
        <v>0.00127505624566497</v>
      </c>
      <c r="U89" s="1">
        <f t="shared" si="6"/>
        <v>0.991111111111111</v>
      </c>
    </row>
    <row r="90" spans="1:21" ht="14.25">
      <c r="A90" t="s">
        <v>44</v>
      </c>
      <c r="B90" s="1">
        <v>0.956451404117933</v>
      </c>
      <c r="C90" s="1">
        <v>0.00639526609671607</v>
      </c>
      <c r="D90" s="1">
        <v>0.965630330165691</v>
      </c>
      <c r="E90" s="1">
        <v>0.00562302397956538</v>
      </c>
      <c r="F90" s="1">
        <v>0.971098699439571</v>
      </c>
      <c r="G90" s="1">
        <v>0.0036650700431276</v>
      </c>
      <c r="H90" s="1">
        <v>0.973442449439571</v>
      </c>
      <c r="I90" s="1">
        <v>0.00279500818728943</v>
      </c>
      <c r="J90" s="1">
        <f t="shared" si="5"/>
        <v>0.973442449439571</v>
      </c>
      <c r="L90" s="1" t="s">
        <v>44</v>
      </c>
      <c r="M90" s="1">
        <v>0.906819212756911</v>
      </c>
      <c r="N90" s="1">
        <v>0.013586523050201</v>
      </c>
      <c r="O90" s="1">
        <v>0.925996071560644</v>
      </c>
      <c r="P90" s="1">
        <v>0.0121113985005001</v>
      </c>
      <c r="Q90" s="1">
        <v>0.93778099841414</v>
      </c>
      <c r="R90" s="1">
        <v>0.00792149537890245</v>
      </c>
      <c r="S90" s="1">
        <v>0.942947572618903</v>
      </c>
      <c r="T90" s="1">
        <v>0.00605457714584324</v>
      </c>
      <c r="U90" s="1">
        <f t="shared" si="6"/>
        <v>0.942947572618903</v>
      </c>
    </row>
    <row r="91" spans="1:21" ht="14.25">
      <c r="A91" t="s">
        <v>45</v>
      </c>
      <c r="B91" s="1">
        <v>0.955687111801242</v>
      </c>
      <c r="C91" s="1">
        <v>0.00799442852793529</v>
      </c>
      <c r="D91" s="1">
        <v>0.956312111801242</v>
      </c>
      <c r="E91" s="1">
        <v>0.00774069577606893</v>
      </c>
      <c r="F91" s="1">
        <v>0.958812111801242</v>
      </c>
      <c r="G91" s="1">
        <v>0.00836600096831581</v>
      </c>
      <c r="H91" s="1">
        <v>0.975652173913043</v>
      </c>
      <c r="I91" s="1">
        <v>0.00548409429149377</v>
      </c>
      <c r="J91" s="1">
        <f t="shared" si="5"/>
        <v>0.975652173913043</v>
      </c>
      <c r="L91" s="1" t="s">
        <v>45</v>
      </c>
      <c r="M91" s="1">
        <v>0.933093156321962</v>
      </c>
      <c r="N91" s="1">
        <v>0.0120230689829477</v>
      </c>
      <c r="O91" s="1">
        <v>0.934046306363706</v>
      </c>
      <c r="P91" s="1">
        <v>0.0116289927173513</v>
      </c>
      <c r="Q91" s="1">
        <v>0.937800606187883</v>
      </c>
      <c r="R91" s="1">
        <v>0.012562414625829</v>
      </c>
      <c r="S91" s="1">
        <v>0.963147849083241</v>
      </c>
      <c r="T91" s="1">
        <v>0.00826728348073955</v>
      </c>
      <c r="U91" s="1">
        <f t="shared" si="6"/>
        <v>0.963147849083241</v>
      </c>
    </row>
    <row r="92" spans="1:21" ht="14.25">
      <c r="A92" t="s">
        <v>46</v>
      </c>
      <c r="B92" s="1">
        <v>0.528246274418963</v>
      </c>
      <c r="C92" s="1">
        <v>0.00821336743238188</v>
      </c>
      <c r="D92" s="1">
        <v>0.529427650374488</v>
      </c>
      <c r="E92" s="1">
        <v>0.00811187950885368</v>
      </c>
      <c r="F92" s="1">
        <v>0.629907343062311</v>
      </c>
      <c r="G92" s="1">
        <v>0.00786866346995228</v>
      </c>
      <c r="H92" s="1">
        <v>0.615453825959385</v>
      </c>
      <c r="I92" s="1">
        <v>0.00576151994131124</v>
      </c>
      <c r="J92" s="1">
        <f t="shared" si="5"/>
        <v>0.629907343062311</v>
      </c>
      <c r="L92" s="1" t="s">
        <v>46</v>
      </c>
      <c r="M92" s="1">
        <v>0.264625962749199</v>
      </c>
      <c r="N92" s="1">
        <v>0.0131006390603174</v>
      </c>
      <c r="O92" s="1">
        <v>0.266113957184064</v>
      </c>
      <c r="P92" s="1">
        <v>0.0129562123476857</v>
      </c>
      <c r="Q92" s="1">
        <v>0.408640100220467</v>
      </c>
      <c r="R92" s="1">
        <v>0.0138859400971624</v>
      </c>
      <c r="S92" s="1">
        <v>0.390329893119708</v>
      </c>
      <c r="T92" s="1">
        <v>0.00970870842346724</v>
      </c>
      <c r="U92" s="1">
        <f t="shared" si="6"/>
        <v>0.408640100220467</v>
      </c>
    </row>
    <row r="93" spans="1:21" ht="14.25">
      <c r="A93" t="s">
        <v>47</v>
      </c>
      <c r="B93" s="1">
        <v>0.497368601141288</v>
      </c>
      <c r="C93" s="1">
        <v>0.00418694181649639</v>
      </c>
      <c r="D93" s="1">
        <v>0.498049161321978</v>
      </c>
      <c r="E93" s="1">
        <v>0.00431074207090442</v>
      </c>
      <c r="F93" s="1">
        <v>0.598702368608344</v>
      </c>
      <c r="G93" s="1">
        <v>0.00477272470768161</v>
      </c>
      <c r="H93" s="1">
        <v>0.584002544498363</v>
      </c>
      <c r="I93" s="1">
        <v>0.00420267170906582</v>
      </c>
      <c r="J93" s="1">
        <f t="shared" si="5"/>
        <v>0.598702368608344</v>
      </c>
      <c r="L93" s="1" t="s">
        <v>47</v>
      </c>
      <c r="M93" s="1">
        <v>0.25287781396496</v>
      </c>
      <c r="N93" s="1">
        <v>0.00652053071897068</v>
      </c>
      <c r="O93" s="1">
        <v>0.253890413216513</v>
      </c>
      <c r="P93" s="1">
        <v>0.00669557527906554</v>
      </c>
      <c r="Q93" s="1">
        <v>0.392962372057469</v>
      </c>
      <c r="R93" s="1">
        <v>0.00761479733812383</v>
      </c>
      <c r="S93" s="1">
        <v>0.377906922056183</v>
      </c>
      <c r="T93" s="1">
        <v>0.00650635161442995</v>
      </c>
      <c r="U93" s="1">
        <f t="shared" si="6"/>
        <v>0.392962372057469</v>
      </c>
    </row>
    <row r="94" spans="1:21" ht="14.25">
      <c r="A94" t="s">
        <v>48</v>
      </c>
      <c r="B94" s="1">
        <v>0.960309164140989</v>
      </c>
      <c r="C94" s="1">
        <v>0.00373581583644479</v>
      </c>
      <c r="D94" s="1">
        <v>0.960635162727532</v>
      </c>
      <c r="E94" s="1">
        <v>0.00407632613667613</v>
      </c>
      <c r="F94" s="1">
        <v>0.968768985115533</v>
      </c>
      <c r="G94" s="1">
        <v>0.00370809636783979</v>
      </c>
      <c r="H94" s="1">
        <v>0.969905604108939</v>
      </c>
      <c r="I94" s="1">
        <v>0.00307437881163837</v>
      </c>
      <c r="J94" s="1">
        <f t="shared" si="5"/>
        <v>0.969905604108939</v>
      </c>
      <c r="L94" s="1" t="s">
        <v>48</v>
      </c>
      <c r="M94" s="1">
        <v>0.91245991866149</v>
      </c>
      <c r="N94" s="1">
        <v>0.00821585819097466</v>
      </c>
      <c r="O94" s="1">
        <v>0.913196886272853</v>
      </c>
      <c r="P94" s="1">
        <v>0.00897514551011568</v>
      </c>
      <c r="Q94" s="1">
        <v>0.931499844492818</v>
      </c>
      <c r="R94" s="1">
        <v>0.00812765025753416</v>
      </c>
      <c r="S94" s="1">
        <v>0.934037399852007</v>
      </c>
      <c r="T94" s="1">
        <v>0.00678133861922026</v>
      </c>
      <c r="U94" s="1">
        <f t="shared" si="6"/>
        <v>0.934037399852007</v>
      </c>
    </row>
    <row r="95" spans="1:21" ht="14.25">
      <c r="A95" t="s">
        <v>49</v>
      </c>
      <c r="B95" s="1">
        <v>0.507936374442127</v>
      </c>
      <c r="C95" s="1">
        <v>0.00706477097979478</v>
      </c>
      <c r="D95" s="1">
        <v>0.51003296777232</v>
      </c>
      <c r="E95" s="1">
        <v>0.0070473541987706</v>
      </c>
      <c r="F95" s="1">
        <v>0.649446107784431</v>
      </c>
      <c r="G95" s="1">
        <v>0.00819798088191465</v>
      </c>
      <c r="H95" s="1">
        <v>0.620096380273161</v>
      </c>
      <c r="I95" s="1">
        <v>0.00818209634896872</v>
      </c>
      <c r="J95" s="1">
        <f t="shared" si="5"/>
        <v>0.649446107784431</v>
      </c>
      <c r="L95" s="1" t="s">
        <v>49</v>
      </c>
      <c r="M95" s="1">
        <v>0.366585223107517</v>
      </c>
      <c r="N95" s="1">
        <v>0.00865178202245167</v>
      </c>
      <c r="O95" s="1">
        <v>0.36915345246436</v>
      </c>
      <c r="P95" s="1">
        <v>0.00868196820943085</v>
      </c>
      <c r="Q95" s="1">
        <v>0.546344673980835</v>
      </c>
      <c r="R95" s="1">
        <v>0.0104299329193314</v>
      </c>
      <c r="S95" s="1">
        <v>0.510519809661936</v>
      </c>
      <c r="T95" s="1">
        <v>0.0104401712331621</v>
      </c>
      <c r="U95" s="1">
        <f t="shared" si="6"/>
        <v>0.546344673980835</v>
      </c>
    </row>
    <row r="96" spans="1:21" ht="14.25">
      <c r="A96" t="s">
        <v>5</v>
      </c>
      <c r="B96" s="1">
        <f aca="true" t="shared" si="7" ref="B96:J96">AVERAGE(B52:B95)</f>
        <v>0.7703927124341945</v>
      </c>
      <c r="C96" s="1">
        <f t="shared" si="7"/>
        <v>0.010065921305973918</v>
      </c>
      <c r="D96" s="1">
        <f t="shared" si="7"/>
        <v>0.7747948261818369</v>
      </c>
      <c r="E96" s="1">
        <f t="shared" si="7"/>
        <v>0.010161613049415283</v>
      </c>
      <c r="F96" s="1">
        <f t="shared" si="7"/>
        <v>0.8125605165921986</v>
      </c>
      <c r="G96" s="1">
        <f t="shared" si="7"/>
        <v>0.010602833232712695</v>
      </c>
      <c r="H96" s="1">
        <f t="shared" si="7"/>
        <v>0.8096278106984758</v>
      </c>
      <c r="I96" s="1">
        <f t="shared" si="7"/>
        <v>0.009184508842845308</v>
      </c>
      <c r="J96" s="1">
        <f t="shared" si="7"/>
        <v>0.8151445300752674</v>
      </c>
      <c r="L96" s="1" t="s">
        <v>5</v>
      </c>
      <c r="M96" s="1">
        <f aca="true" t="shared" si="8" ref="M96:U96">AVERAGE(M52:M95)</f>
        <v>0.5804162073410389</v>
      </c>
      <c r="N96" s="1">
        <f t="shared" si="8"/>
        <v>0.019796785317720167</v>
      </c>
      <c r="O96" s="1">
        <f t="shared" si="8"/>
        <v>0.5889087050841791</v>
      </c>
      <c r="P96" s="1">
        <f t="shared" si="8"/>
        <v>0.019817590234196894</v>
      </c>
      <c r="Q96" s="1">
        <f t="shared" si="8"/>
        <v>0.6565282333426777</v>
      </c>
      <c r="R96" s="1">
        <f t="shared" si="8"/>
        <v>0.021294817083855274</v>
      </c>
      <c r="S96" s="1">
        <f t="shared" si="8"/>
        <v>0.654504987733943</v>
      </c>
      <c r="T96" s="1">
        <f t="shared" si="8"/>
        <v>0.018349675538263725</v>
      </c>
      <c r="U96" s="1">
        <f t="shared" si="8"/>
        <v>0.6638073996122592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Joaquin Derrac Rus</dc:creator>
  <cp:keywords/>
  <dc:description/>
  <cp:lastModifiedBy>Joaquin Derrac Rus</cp:lastModifiedBy>
  <dcterms:created xsi:type="dcterms:W3CDTF">2012-11-06T11:26:14Z</dcterms:created>
  <dcterms:modified xsi:type="dcterms:W3CDTF">2012-11-06T11:28:34Z</dcterms:modified>
  <cp:category/>
  <cp:version/>
  <cp:contentType/>
  <cp:contentStatus/>
</cp:coreProperties>
</file>