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<sst xmlns="http://schemas.openxmlformats.org/spreadsheetml/2006/main" count="300" uniqueCount="61">
  <si>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</si>
  <si>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</si>
  <si>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</si>
  <si>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</si>
  <si>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</si>
  <si>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</si>
  <si>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</si>
  <si>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</si>
  <si>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</si>
  <si>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</si>
  <si>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</si>
  <si>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</si>
  <si>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</si>
  <si>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</si>
  <si>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</si>
  <si>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</si>
  <si>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</si>
  <si>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</si>
  <si>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</si>
  <si>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</si>
  <si>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</si>
  <si>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</si>
  <si>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</si>
  <si>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</si>
  <si>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</si>
  <si>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</si>
  <si>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</si>
  <si>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</si>
  <si>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</si>
  <si>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</si>
  <si>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</si>
  <si>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</si>
  <si>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</si>
  <si>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</si>
  <si>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</si>
  <si>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</si>
  <si>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</si>
  <si>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</si>
  <si>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</si>
  <si>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</si>
  <si>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</si>
  <si>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</si>
  <si>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</si>
  <si>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</si>
  <si>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</si>
  <si>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</si>
  <si>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</si>
  <si>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</si>
  <si>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</si>
  <si>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</si>
  <si>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</si>
  <si>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</si>
  <si>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</si>
  <si>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>K = 5</t>
  </si>
  <si>
    <t>K = 7</t>
  </si>
  <si>
    <t>K = 9</t>
  </si>
  <si>
    <t>Time (s)</t>
  </si>
  <si>
    <t xml:space="preserve"> </t>
  </si>
  <si>
    <t>Kap</t>
  </si>
  <si>
    <t>Std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</si>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</sst>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46">
      <selection activeCell="B1" sqref="B1:J2"/>
    </sheetView>
  </sheetViews>
  <sheetFormatPr defaultColWidth="11.421875" defaultRowHeight="15"/>
  <sheetData>
    <row r="1" spans="1:28" ht="14.25">
      <c r="A1" t="s">
        <v>0</v>
      </c>
      <c r="B1" s="2" t="s">
        <v>52</v>
      </c>
      <c r="C1" s="2" t="s">
        <v>57</v>
      </c>
      <c r="D1" s="2" t="s">
        <v>53</v>
      </c>
      <c r="E1" s="2"/>
      <c r="F1" s="2" t="s">
        <v>54</v>
      </c>
      <c r="G1" s="2"/>
      <c r="H1" s="2" t="s">
        <v>55</v>
      </c>
      <c r="I1" s="2"/>
      <c r="J1" s="2"/>
      <c r="L1" t="s">
        <v>1</v>
      </c>
      <c r="M1" s="2" t="s">
        <v>52</v>
      </c>
      <c r="N1" s="2" t="s">
        <v>57</v>
      </c>
      <c r="O1" s="2" t="s">
        <v>53</v>
      </c>
      <c r="P1" s="2"/>
      <c r="Q1" s="2" t="s">
        <v>54</v>
      </c>
      <c r="R1" s="2"/>
      <c r="S1" s="2" t="s">
        <v>55</v>
      </c>
      <c r="T1" s="2"/>
      <c r="U1" s="2"/>
      <c r="W1" t="s">
        <v>2</v>
      </c>
      <c r="X1" s="2" t="s">
        <v>52</v>
      </c>
      <c r="Y1" s="2" t="s">
        <v>53</v>
      </c>
      <c r="Z1" s="2" t="s">
        <v>54</v>
      </c>
      <c r="AA1" s="2" t="s">
        <v>55</v>
      </c>
      <c r="AB1" s="2"/>
    </row>
    <row r="2" spans="1:28" ht="14.25">
      <c r="A2" t="s">
        <v>3</v>
      </c>
      <c r="B2" s="2" t="s">
        <v>60</v>
      </c>
      <c r="C2" s="2" t="s">
        <v>59</v>
      </c>
      <c r="D2" s="2" t="s">
        <v>60</v>
      </c>
      <c r="E2" s="2" t="s">
        <v>59</v>
      </c>
      <c r="F2" s="2" t="s">
        <v>60</v>
      </c>
      <c r="G2" s="2" t="s">
        <v>59</v>
      </c>
      <c r="H2" s="2" t="s">
        <v>60</v>
      </c>
      <c r="I2" s="2" t="s">
        <v>59</v>
      </c>
      <c r="J2" s="2" t="s">
        <v>4</v>
      </c>
      <c r="L2" t="s">
        <v>3</v>
      </c>
      <c r="M2" s="2" t="s">
        <v>58</v>
      </c>
      <c r="N2" s="2" t="s">
        <v>59</v>
      </c>
      <c r="O2" s="2" t="s">
        <v>58</v>
      </c>
      <c r="P2" s="2" t="s">
        <v>59</v>
      </c>
      <c r="Q2" s="2" t="s">
        <v>58</v>
      </c>
      <c r="R2" s="2" t="s">
        <v>59</v>
      </c>
      <c r="S2" s="2" t="s">
        <v>58</v>
      </c>
      <c r="T2" s="2" t="s">
        <v>59</v>
      </c>
      <c r="U2" s="2" t="s">
        <v>4</v>
      </c>
      <c r="W2" t="s">
        <v>3</v>
      </c>
      <c r="X2" s="2" t="s">
        <v>56</v>
      </c>
      <c r="Y2" s="2" t="s">
        <v>56</v>
      </c>
      <c r="Z2" s="2" t="s">
        <v>56</v>
      </c>
      <c r="AA2" s="2" t="s">
        <v>56</v>
      </c>
      <c r="AB2" s="2" t="s">
        <v>5</v>
      </c>
    </row>
    <row r="3" spans="1:28" ht="14.25">
      <c r="A3" t="s">
        <v>6</v>
      </c>
      <c r="B3" s="1">
        <v>0.842727272727273</v>
      </c>
      <c r="C3" s="1">
        <v>0.112166248121397</v>
      </c>
      <c r="D3" s="1">
        <v>0.859090909090909</v>
      </c>
      <c r="E3" s="1">
        <v>0.0880614611316387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t="s">
        <v>6</v>
      </c>
      <c r="M3" s="1">
        <v>0.456543567810608</v>
      </c>
      <c r="N3" s="1">
        <v>0.370943449004654</v>
      </c>
      <c r="O3" s="1">
        <v>0.521230699134938</v>
      </c>
      <c r="P3" s="1">
        <v>0.299502102615308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t="s">
        <v>6</v>
      </c>
      <c r="X3" s="2">
        <v>0.0514</v>
      </c>
      <c r="Y3" s="2">
        <v>0.0608</v>
      </c>
      <c r="Z3" s="2">
        <v>0.1059</v>
      </c>
      <c r="AA3" s="2">
        <v>0.1201</v>
      </c>
      <c r="AB3" s="2">
        <f>AVERAGE(X3:AA3)</f>
        <v>0.08455</v>
      </c>
    </row>
    <row r="4" spans="1:28" ht="14.25">
      <c r="A4" t="s">
        <v>7</v>
      </c>
      <c r="B4" s="1">
        <v>0.83371148212502</v>
      </c>
      <c r="C4" s="1">
        <v>0.052471080895876</v>
      </c>
      <c r="D4" s="1">
        <v>0.862409240093005</v>
      </c>
      <c r="E4" s="1">
        <v>0.0353042024462731</v>
      </c>
      <c r="F4" s="1">
        <v>0.884761149303719</v>
      </c>
      <c r="G4" s="1">
        <v>0.0292319921853578</v>
      </c>
      <c r="H4" s="1">
        <v>0.89441464581602</v>
      </c>
      <c r="I4" s="1">
        <v>0.0251473214222699</v>
      </c>
      <c r="J4" s="1">
        <f t="shared" si="0"/>
        <v>0.89441464581602</v>
      </c>
      <c r="L4" t="s">
        <v>7</v>
      </c>
      <c r="M4" s="1">
        <v>0.700387934228439</v>
      </c>
      <c r="N4" s="1">
        <v>0.0894877053238462</v>
      </c>
      <c r="O4" s="1">
        <v>0.750148716824005</v>
      </c>
      <c r="P4" s="1">
        <v>0.0618229965110071</v>
      </c>
      <c r="Q4" s="1">
        <v>0.786884650715178</v>
      </c>
      <c r="R4" s="1">
        <v>0.054272106425263</v>
      </c>
      <c r="S4" s="1">
        <v>0.804672852871811</v>
      </c>
      <c r="T4" s="1">
        <v>0.0459488221992091</v>
      </c>
      <c r="U4" s="1">
        <f aca="true" t="shared" si="1" ref="U4:U46">MAX(M4,O4,Q4,S4)</f>
        <v>0.804672852871811</v>
      </c>
      <c r="W4" t="s">
        <v>7</v>
      </c>
      <c r="X4" s="2">
        <v>0.174</v>
      </c>
      <c r="Y4" s="2">
        <v>0.2097</v>
      </c>
      <c r="Z4" s="2">
        <v>0.247</v>
      </c>
      <c r="AA4" s="2">
        <v>0.308499999999999</v>
      </c>
      <c r="AB4" s="2">
        <f aca="true" t="shared" si="2" ref="AB4:AB46">AVERAGE(X4:AA4)</f>
        <v>0.23479999999999976</v>
      </c>
    </row>
    <row r="5" spans="1:28" ht="14.25">
      <c r="A5" t="s">
        <v>8</v>
      </c>
      <c r="B5" s="1">
        <v>0.886415094339622</v>
      </c>
      <c r="C5" s="1">
        <v>0.00961256511926681</v>
      </c>
      <c r="D5" s="1">
        <v>0.891132075471698</v>
      </c>
      <c r="E5" s="1">
        <v>0.0117678989656699</v>
      </c>
      <c r="F5" s="1">
        <v>0.895849056603773</v>
      </c>
      <c r="G5" s="1">
        <v>0.012697550926586</v>
      </c>
      <c r="H5" s="1">
        <v>0.898867924528302</v>
      </c>
      <c r="I5" s="1">
        <v>0.01125768595485</v>
      </c>
      <c r="J5" s="1">
        <f t="shared" si="0"/>
        <v>0.898867924528302</v>
      </c>
      <c r="L5" t="s">
        <v>8</v>
      </c>
      <c r="M5" s="1">
        <v>0.769864755638582</v>
      </c>
      <c r="N5" s="1">
        <v>0.0192424252610137</v>
      </c>
      <c r="O5" s="1">
        <v>0.779486602424112</v>
      </c>
      <c r="P5" s="1">
        <v>0.0236434692828618</v>
      </c>
      <c r="Q5" s="1">
        <v>0.788905266062921</v>
      </c>
      <c r="R5" s="1">
        <v>0.0256380150167122</v>
      </c>
      <c r="S5" s="1">
        <v>0.795021092096823</v>
      </c>
      <c r="T5" s="1">
        <v>0.0229024945048846</v>
      </c>
      <c r="U5" s="1">
        <f t="shared" si="1"/>
        <v>0.795021092096823</v>
      </c>
      <c r="W5" t="s">
        <v>8</v>
      </c>
      <c r="X5" s="2">
        <v>1.85559999999999</v>
      </c>
      <c r="Y5" s="2">
        <v>2.1101</v>
      </c>
      <c r="Z5" s="2">
        <v>3.429</v>
      </c>
      <c r="AA5" s="2">
        <v>3.0831</v>
      </c>
      <c r="AB5" s="2">
        <f t="shared" si="2"/>
        <v>2.6194499999999974</v>
      </c>
    </row>
    <row r="6" spans="1:28" ht="14.25">
      <c r="A6" t="s">
        <v>9</v>
      </c>
      <c r="B6" s="1">
        <v>0.714552469790909</v>
      </c>
      <c r="C6" s="1">
        <v>0.0941261936928261</v>
      </c>
      <c r="D6" s="1">
        <v>0.684581985153242</v>
      </c>
      <c r="E6" s="1">
        <v>0.0830200870499117</v>
      </c>
      <c r="F6" s="1">
        <v>0.697537695146303</v>
      </c>
      <c r="G6" s="1">
        <v>0.0754763664649285</v>
      </c>
      <c r="H6" s="1">
        <v>0.688840939620426</v>
      </c>
      <c r="I6" s="1">
        <v>0.111213271252404</v>
      </c>
      <c r="J6" s="1">
        <f t="shared" si="0"/>
        <v>0.714552469790909</v>
      </c>
      <c r="L6" t="s">
        <v>9</v>
      </c>
      <c r="M6" s="1">
        <v>0.376945750361432</v>
      </c>
      <c r="N6" s="1">
        <v>0.198132571336119</v>
      </c>
      <c r="O6" s="1">
        <v>0.296179037984583</v>
      </c>
      <c r="P6" s="1">
        <v>0.154707261970806</v>
      </c>
      <c r="Q6" s="1">
        <v>0.30963783241951</v>
      </c>
      <c r="R6" s="1">
        <v>0.165340439757856</v>
      </c>
      <c r="S6" s="1">
        <v>0.292985686337801</v>
      </c>
      <c r="T6" s="1">
        <v>0.21124008570642</v>
      </c>
      <c r="U6" s="1">
        <f t="shared" si="1"/>
        <v>0.376945750361432</v>
      </c>
      <c r="W6" t="s">
        <v>9</v>
      </c>
      <c r="X6" s="2">
        <v>0.328299999999999</v>
      </c>
      <c r="Y6" s="2">
        <v>0.328799999999999</v>
      </c>
      <c r="Z6" s="2">
        <v>0.419199999999999</v>
      </c>
      <c r="AA6" s="2">
        <v>0.465699999999999</v>
      </c>
      <c r="AB6" s="2">
        <f t="shared" si="2"/>
        <v>0.38549999999999907</v>
      </c>
    </row>
    <row r="7" spans="1:28" ht="14.25">
      <c r="A7" t="s">
        <v>10</v>
      </c>
      <c r="B7" s="1">
        <v>0.606597994036324</v>
      </c>
      <c r="C7" s="1">
        <v>0.0979230931684335</v>
      </c>
      <c r="D7" s="1">
        <v>0.613125508267823</v>
      </c>
      <c r="E7" s="1">
        <v>0.0677533571798679</v>
      </c>
      <c r="F7" s="1">
        <v>0.625258877744646</v>
      </c>
      <c r="G7" s="1">
        <v>0.0681204992190129</v>
      </c>
      <c r="H7" s="1">
        <v>0.624353483328815</v>
      </c>
      <c r="I7" s="1">
        <v>0.10623401315316</v>
      </c>
      <c r="J7" s="1">
        <f t="shared" si="0"/>
        <v>0.625258877744646</v>
      </c>
      <c r="L7" t="s">
        <v>10</v>
      </c>
      <c r="M7" s="1">
        <v>0.194382655673591</v>
      </c>
      <c r="N7" s="1">
        <v>0.210511663893282</v>
      </c>
      <c r="O7" s="1">
        <v>0.20208236245138</v>
      </c>
      <c r="P7" s="1">
        <v>0.134068019971026</v>
      </c>
      <c r="Q7" s="1">
        <v>0.221096308378862</v>
      </c>
      <c r="R7" s="1">
        <v>0.141244788100692</v>
      </c>
      <c r="S7" s="1">
        <v>0.222890710787155</v>
      </c>
      <c r="T7" s="1">
        <v>0.207840702260222</v>
      </c>
      <c r="U7" s="1">
        <f t="shared" si="1"/>
        <v>0.222890710787155</v>
      </c>
      <c r="W7" t="s">
        <v>10</v>
      </c>
      <c r="X7" s="2">
        <v>0.0996999999999999</v>
      </c>
      <c r="Y7" s="2">
        <v>0.1187</v>
      </c>
      <c r="Z7" s="2">
        <v>0.1367</v>
      </c>
      <c r="AA7" s="2">
        <v>0.1457</v>
      </c>
      <c r="AB7" s="2">
        <f t="shared" si="2"/>
        <v>0.12519999999999998</v>
      </c>
    </row>
    <row r="8" spans="1:28" ht="14.25">
      <c r="A8" t="s">
        <v>11</v>
      </c>
      <c r="B8" s="1">
        <v>0.551381429101117</v>
      </c>
      <c r="C8" s="1">
        <v>0.0729125854820338</v>
      </c>
      <c r="D8" s="1">
        <v>0.556004555326023</v>
      </c>
      <c r="E8" s="1">
        <v>0.0733239916629896</v>
      </c>
      <c r="F8" s="1">
        <v>0.569222946130621</v>
      </c>
      <c r="G8" s="1">
        <v>0.0738804380647052</v>
      </c>
      <c r="H8" s="1">
        <v>0.559453625721701</v>
      </c>
      <c r="I8" s="1">
        <v>0.0635292584581761</v>
      </c>
      <c r="J8" s="1">
        <f t="shared" si="0"/>
        <v>0.569222946130621</v>
      </c>
      <c r="L8" t="s">
        <v>11</v>
      </c>
      <c r="M8" s="1">
        <v>0.239791152998422</v>
      </c>
      <c r="N8" s="1">
        <v>0.112248559253504</v>
      </c>
      <c r="O8" s="1">
        <v>0.262507062482916</v>
      </c>
      <c r="P8" s="1">
        <v>0.104261038860292</v>
      </c>
      <c r="Q8" s="1">
        <v>0.27885652572001</v>
      </c>
      <c r="R8" s="1">
        <v>0.107881914308231</v>
      </c>
      <c r="S8" s="1">
        <v>0.263795947839265</v>
      </c>
      <c r="T8" s="1">
        <v>0.0933525628896627</v>
      </c>
      <c r="U8" s="1">
        <f t="shared" si="1"/>
        <v>0.27885652572001</v>
      </c>
      <c r="W8" t="s">
        <v>11</v>
      </c>
      <c r="X8" s="2">
        <v>0.170499999999999</v>
      </c>
      <c r="Y8" s="2">
        <v>0.177399999999999</v>
      </c>
      <c r="Z8" s="2">
        <v>0.206599999999999</v>
      </c>
      <c r="AA8" s="2">
        <v>0.227599999999999</v>
      </c>
      <c r="AB8" s="2">
        <f t="shared" si="2"/>
        <v>0.195524999999999</v>
      </c>
    </row>
    <row r="9" spans="1:28" ht="14.25">
      <c r="A9" t="s">
        <v>12</v>
      </c>
      <c r="B9" s="1">
        <v>0.968968253968254</v>
      </c>
      <c r="C9" s="1">
        <v>0.0311685797188771</v>
      </c>
      <c r="D9" s="1">
        <v>0.963333333333333</v>
      </c>
      <c r="E9" s="1">
        <v>0.0329676761218963</v>
      </c>
      <c r="F9" s="1">
        <v>0.963408408408408</v>
      </c>
      <c r="G9" s="1">
        <v>0.0302810044736431</v>
      </c>
      <c r="H9" s="1">
        <v>0.957773487773487</v>
      </c>
      <c r="I9" s="1">
        <v>0.0430099885290077</v>
      </c>
      <c r="J9" s="1">
        <f t="shared" si="0"/>
        <v>0.968968253968254</v>
      </c>
      <c r="L9" t="s">
        <v>12</v>
      </c>
      <c r="M9" s="1">
        <v>0.960833688550428</v>
      </c>
      <c r="N9" s="1">
        <v>0.0395085939966349</v>
      </c>
      <c r="O9" s="1">
        <v>0.953723882356726</v>
      </c>
      <c r="P9" s="1">
        <v>0.0418956141476551</v>
      </c>
      <c r="Q9" s="1">
        <v>0.953809594165325</v>
      </c>
      <c r="R9" s="1">
        <v>0.0385767539798155</v>
      </c>
      <c r="S9" s="1">
        <v>0.9467433944274</v>
      </c>
      <c r="T9" s="1">
        <v>0.0545963519518539</v>
      </c>
      <c r="U9" s="1">
        <f t="shared" si="1"/>
        <v>0.960833688550428</v>
      </c>
      <c r="W9" t="s">
        <v>12</v>
      </c>
      <c r="X9" s="2">
        <v>0.268699999999999</v>
      </c>
      <c r="Y9" s="2">
        <v>0.271999999999999</v>
      </c>
      <c r="Z9" s="2">
        <v>0.327099999999999</v>
      </c>
      <c r="AA9" s="2">
        <v>0.2727</v>
      </c>
      <c r="AB9" s="2">
        <f t="shared" si="2"/>
        <v>0.28512499999999924</v>
      </c>
    </row>
    <row r="10" spans="1:28" ht="14.25">
      <c r="A10" t="s">
        <v>13</v>
      </c>
      <c r="B10" s="1">
        <v>0.806684491978609</v>
      </c>
      <c r="C10" s="1">
        <v>0.0684264611384489</v>
      </c>
      <c r="D10" s="1">
        <v>0.812655971479501</v>
      </c>
      <c r="E10" s="1">
        <v>0.0659841589296728</v>
      </c>
      <c r="F10" s="1">
        <v>0.824509803921568</v>
      </c>
      <c r="G10" s="1">
        <v>0.0605105237701698</v>
      </c>
      <c r="H10" s="1">
        <v>0.812566844919786</v>
      </c>
      <c r="I10" s="1">
        <v>0.0616858391859162</v>
      </c>
      <c r="J10" s="1">
        <f t="shared" si="0"/>
        <v>0.824509803921568</v>
      </c>
      <c r="L10" t="s">
        <v>13</v>
      </c>
      <c r="M10" s="1">
        <v>0.730049013905333</v>
      </c>
      <c r="N10" s="1">
        <v>0.0960072020817603</v>
      </c>
      <c r="O10" s="1">
        <v>0.735548403984382</v>
      </c>
      <c r="P10" s="1">
        <v>0.0961065895889546</v>
      </c>
      <c r="Q10" s="1">
        <v>0.753128271517285</v>
      </c>
      <c r="R10" s="1">
        <v>0.0877905227708237</v>
      </c>
      <c r="S10" s="1">
        <v>0.734040261644111</v>
      </c>
      <c r="T10" s="1">
        <v>0.0898034316221562</v>
      </c>
      <c r="U10" s="1">
        <f t="shared" si="1"/>
        <v>0.753128271517285</v>
      </c>
      <c r="W10" t="s">
        <v>13</v>
      </c>
      <c r="X10" s="2">
        <v>0.0919</v>
      </c>
      <c r="Y10" s="2">
        <v>0.1021</v>
      </c>
      <c r="Z10" s="2">
        <v>0.123099999999999</v>
      </c>
      <c r="AA10" s="2">
        <v>0.147399999999999</v>
      </c>
      <c r="AB10" s="2">
        <f t="shared" si="2"/>
        <v>0.1161249999999995</v>
      </c>
    </row>
    <row r="11" spans="1:28" ht="14.25">
      <c r="A11" t="s">
        <v>14</v>
      </c>
      <c r="B11" s="1">
        <v>0.701066252587991</v>
      </c>
      <c r="C11" s="1">
        <v>0.117123395244867</v>
      </c>
      <c r="D11" s="1">
        <v>0.668498964803312</v>
      </c>
      <c r="E11" s="1">
        <v>0.128693671018495</v>
      </c>
      <c r="F11" s="1">
        <v>0.668338666164753</v>
      </c>
      <c r="G11" s="1">
        <v>0.118544992662871</v>
      </c>
      <c r="H11" s="1">
        <v>0.660790200138026</v>
      </c>
      <c r="I11" s="1">
        <v>0.128894538160894</v>
      </c>
      <c r="J11" s="1">
        <f t="shared" si="0"/>
        <v>0.701066252587991</v>
      </c>
      <c r="L11" t="s">
        <v>14</v>
      </c>
      <c r="M11" s="1">
        <v>0.588729539123725</v>
      </c>
      <c r="N11" s="1">
        <v>0.158135891675027</v>
      </c>
      <c r="O11" s="1">
        <v>0.538662284035037</v>
      </c>
      <c r="P11" s="1">
        <v>0.172148616998347</v>
      </c>
      <c r="Q11" s="1">
        <v>0.536687662985082</v>
      </c>
      <c r="R11" s="1">
        <v>0.153949522451998</v>
      </c>
      <c r="S11" s="1">
        <v>0.52614321936089</v>
      </c>
      <c r="T11" s="1">
        <v>0.169303586379637</v>
      </c>
      <c r="U11" s="1">
        <f t="shared" si="1"/>
        <v>0.588729539123725</v>
      </c>
      <c r="W11" t="s">
        <v>14</v>
      </c>
      <c r="X11" s="2">
        <v>0.0637</v>
      </c>
      <c r="Y11" s="2">
        <v>0.0823</v>
      </c>
      <c r="Z11" s="2">
        <v>0.100999999999999</v>
      </c>
      <c r="AA11" s="2">
        <v>0.120499999999999</v>
      </c>
      <c r="AB11" s="2">
        <f t="shared" si="2"/>
        <v>0.0918749999999995</v>
      </c>
    </row>
    <row r="12" spans="1:28" ht="14.25">
      <c r="A12" t="s">
        <v>15</v>
      </c>
      <c r="B12" s="1">
        <v>0.705806451612903</v>
      </c>
      <c r="C12" s="1">
        <v>0.0542302316536194</v>
      </c>
      <c r="D12" s="1">
        <v>0.669462365591397</v>
      </c>
      <c r="E12" s="1">
        <v>0.0532670031124856</v>
      </c>
      <c r="F12" s="1">
        <v>0.699032258064516</v>
      </c>
      <c r="G12" s="1">
        <v>0.0684755745133203</v>
      </c>
      <c r="H12" s="1">
        <v>0.715483870967742</v>
      </c>
      <c r="I12" s="1">
        <v>0.0452556333799034</v>
      </c>
      <c r="J12" s="1">
        <f t="shared" si="0"/>
        <v>0.715483870967742</v>
      </c>
      <c r="L12" t="s">
        <v>15</v>
      </c>
      <c r="M12" s="1">
        <v>0.136176041692602</v>
      </c>
      <c r="N12" s="1">
        <v>0.148568729538016</v>
      </c>
      <c r="O12" s="1">
        <v>-0.00932328169709976</v>
      </c>
      <c r="P12" s="1">
        <v>0.126643479543495</v>
      </c>
      <c r="Q12" s="1">
        <v>0.0772539474427286</v>
      </c>
      <c r="R12" s="1">
        <v>0.174889115579175</v>
      </c>
      <c r="S12" s="1">
        <v>0.0914519835375295</v>
      </c>
      <c r="T12" s="1">
        <v>0.151443009254611</v>
      </c>
      <c r="U12" s="1">
        <f t="shared" si="1"/>
        <v>0.136176041692602</v>
      </c>
      <c r="W12" t="s">
        <v>15</v>
      </c>
      <c r="X12" s="2">
        <v>0.093</v>
      </c>
      <c r="Y12" s="2">
        <v>0.106799999999999</v>
      </c>
      <c r="Z12" s="2">
        <v>0.132799999999999</v>
      </c>
      <c r="AA12" s="2">
        <v>0.165999999999999</v>
      </c>
      <c r="AB12" s="2">
        <f t="shared" si="2"/>
        <v>0.12464999999999926</v>
      </c>
    </row>
    <row r="13" spans="1:28" ht="14.25">
      <c r="A13" t="s">
        <v>16</v>
      </c>
      <c r="B13" s="1">
        <v>0.25</v>
      </c>
      <c r="C13" s="1">
        <v>0.138192699598141</v>
      </c>
      <c r="D13" s="1">
        <v>0.275</v>
      </c>
      <c r="E13" s="1">
        <v>0.12909944487358</v>
      </c>
      <c r="F13" s="1">
        <v>0.2875</v>
      </c>
      <c r="G13" s="1">
        <v>0.118585412256314</v>
      </c>
      <c r="H13" s="1">
        <v>0.3</v>
      </c>
      <c r="I13" s="1">
        <v>0.117112244354626</v>
      </c>
      <c r="J13" s="1">
        <f t="shared" si="0"/>
        <v>0.3</v>
      </c>
      <c r="L13" t="s">
        <v>16</v>
      </c>
      <c r="M13" s="1">
        <v>-0.232596523900379</v>
      </c>
      <c r="N13" s="1">
        <v>0.23755507444916</v>
      </c>
      <c r="O13" s="1">
        <v>-0.189614439148695</v>
      </c>
      <c r="P13" s="1">
        <v>0.221714527130801</v>
      </c>
      <c r="Q13" s="1">
        <v>-0.16158038080585</v>
      </c>
      <c r="R13" s="1">
        <v>0.200516599557486</v>
      </c>
      <c r="S13" s="1">
        <v>-0.139966660884053</v>
      </c>
      <c r="T13" s="1">
        <v>0.202951346513575</v>
      </c>
      <c r="U13" s="1">
        <f t="shared" si="1"/>
        <v>-0.139966660884053</v>
      </c>
      <c r="W13" t="s">
        <v>16</v>
      </c>
      <c r="X13" s="2">
        <v>0.0458999999999999</v>
      </c>
      <c r="Y13" s="2">
        <v>0.0588</v>
      </c>
      <c r="Z13" s="2">
        <v>0.0717</v>
      </c>
      <c r="AA13" s="2">
        <v>0.0901999999999999</v>
      </c>
      <c r="AB13" s="2">
        <f t="shared" si="2"/>
        <v>0.06664999999999995</v>
      </c>
    </row>
    <row r="14" spans="1:28" ht="14.25">
      <c r="A14" t="s">
        <v>17</v>
      </c>
      <c r="B14" s="1">
        <v>0.774074074074074</v>
      </c>
      <c r="C14" s="1">
        <v>0.127645007659879</v>
      </c>
      <c r="D14" s="1">
        <v>0.807407407407407</v>
      </c>
      <c r="E14" s="1">
        <v>0.107343531453255</v>
      </c>
      <c r="F14" s="1">
        <v>0.792592592592592</v>
      </c>
      <c r="G14" s="1">
        <v>0.116075647146105</v>
      </c>
      <c r="H14" s="1">
        <v>0.803703703703703</v>
      </c>
      <c r="I14" s="1">
        <v>0.118479931990222</v>
      </c>
      <c r="J14" s="1">
        <f t="shared" si="0"/>
        <v>0.807407407407407</v>
      </c>
      <c r="L14" t="s">
        <v>17</v>
      </c>
      <c r="M14" s="1">
        <v>0.542046400590519</v>
      </c>
      <c r="N14" s="1">
        <v>0.262851074465516</v>
      </c>
      <c r="O14" s="1">
        <v>0.609517307395877</v>
      </c>
      <c r="P14" s="1">
        <v>0.217333338105673</v>
      </c>
      <c r="Q14" s="1">
        <v>0.578900041835958</v>
      </c>
      <c r="R14" s="1">
        <v>0.23451444893193</v>
      </c>
      <c r="S14" s="1">
        <v>0.598308670150569</v>
      </c>
      <c r="T14" s="1">
        <v>0.244415607469853</v>
      </c>
      <c r="U14" s="1">
        <f t="shared" si="1"/>
        <v>0.609517307395877</v>
      </c>
      <c r="W14" t="s">
        <v>17</v>
      </c>
      <c r="X14" s="2">
        <v>0.193199999999999</v>
      </c>
      <c r="Y14" s="2">
        <v>0.196199999999999</v>
      </c>
      <c r="Z14" s="2">
        <v>0.221399999999999</v>
      </c>
      <c r="AA14" s="2">
        <v>0.258799999999999</v>
      </c>
      <c r="AB14" s="2">
        <f t="shared" si="2"/>
        <v>0.21739999999999898</v>
      </c>
    </row>
    <row r="15" spans="1:28" ht="14.25">
      <c r="A15" t="s">
        <v>18</v>
      </c>
      <c r="B15" s="1">
        <v>0.825064935064935</v>
      </c>
      <c r="C15" s="1">
        <v>0.134739831861642</v>
      </c>
      <c r="D15" s="1">
        <v>0.862727272727272</v>
      </c>
      <c r="E15" s="1">
        <v>0.132507101029655</v>
      </c>
      <c r="F15" s="1">
        <v>0.891893939393939</v>
      </c>
      <c r="G15" s="1">
        <v>0.0870080878791862</v>
      </c>
      <c r="H15" s="1">
        <v>0.836060606060606</v>
      </c>
      <c r="I15" s="1">
        <v>0.154682054900871</v>
      </c>
      <c r="J15" s="1">
        <f t="shared" si="0"/>
        <v>0.891893939393939</v>
      </c>
      <c r="L15" t="s">
        <v>18</v>
      </c>
      <c r="M15" s="1">
        <v>0.26832081711392</v>
      </c>
      <c r="N15" s="1">
        <v>0.330702997231379</v>
      </c>
      <c r="O15" s="1">
        <v>0.387855547356454</v>
      </c>
      <c r="P15" s="1">
        <v>0.369075503799369</v>
      </c>
      <c r="Q15" s="1">
        <v>0.435236499737407</v>
      </c>
      <c r="R15" s="1">
        <v>0.364891811114781</v>
      </c>
      <c r="S15" s="1">
        <v>0.176354679802955</v>
      </c>
      <c r="T15" s="1">
        <v>0.408631502800023</v>
      </c>
      <c r="U15" s="1">
        <f t="shared" si="1"/>
        <v>0.435236499737407</v>
      </c>
      <c r="W15" t="s">
        <v>18</v>
      </c>
      <c r="X15" s="2">
        <v>0.0412999999999999</v>
      </c>
      <c r="Y15" s="2">
        <v>0.0403999999999999</v>
      </c>
      <c r="Z15" s="2">
        <v>0.0604</v>
      </c>
      <c r="AA15" s="2">
        <v>0.0713</v>
      </c>
      <c r="AB15" s="2">
        <f t="shared" si="2"/>
        <v>0.05334999999999995</v>
      </c>
    </row>
    <row r="16" spans="1:28" ht="14.25">
      <c r="A16" t="s">
        <v>19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0.953333333333333</v>
      </c>
      <c r="I16" s="1">
        <v>0.0449965705140368</v>
      </c>
      <c r="J16" s="1">
        <f t="shared" si="0"/>
        <v>0.96</v>
      </c>
      <c r="L16" t="s">
        <v>19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0.93</v>
      </c>
      <c r="T16" s="1">
        <v>0.0674948557710552</v>
      </c>
      <c r="U16" s="1">
        <f t="shared" si="1"/>
        <v>0.94</v>
      </c>
      <c r="W16" t="s">
        <v>19</v>
      </c>
      <c r="X16" s="2">
        <v>0.0884</v>
      </c>
      <c r="Y16" s="2">
        <v>0.109299999999999</v>
      </c>
      <c r="Z16" s="2">
        <v>0.1291</v>
      </c>
      <c r="AA16" s="2">
        <v>0.1513</v>
      </c>
      <c r="AB16" s="2">
        <f t="shared" si="2"/>
        <v>0.11952499999999974</v>
      </c>
    </row>
    <row r="17" spans="1:28" ht="14.25">
      <c r="A17" t="s">
        <v>20</v>
      </c>
      <c r="B17" s="1">
        <v>0.851825396825396</v>
      </c>
      <c r="C17" s="1">
        <v>0.0518789072056224</v>
      </c>
      <c r="D17" s="1">
        <v>0.851746031746031</v>
      </c>
      <c r="E17" s="1">
        <v>0.0586142141659577</v>
      </c>
      <c r="F17" s="1">
        <v>0.84031746031746</v>
      </c>
      <c r="G17" s="1">
        <v>0.0545163577080085</v>
      </c>
      <c r="H17" s="1">
        <v>0.843174603174603</v>
      </c>
      <c r="I17" s="1">
        <v>0.0562182695141044</v>
      </c>
      <c r="J17" s="1">
        <f t="shared" si="0"/>
        <v>0.851825396825396</v>
      </c>
      <c r="L17" t="s">
        <v>20</v>
      </c>
      <c r="M17" s="1">
        <v>0.649377109476129</v>
      </c>
      <c r="N17" s="1">
        <v>0.127965901123503</v>
      </c>
      <c r="O17" s="1">
        <v>0.651238802930085</v>
      </c>
      <c r="P17" s="1">
        <v>0.139215186473632</v>
      </c>
      <c r="Q17" s="1">
        <v>0.621687180845662</v>
      </c>
      <c r="R17" s="1">
        <v>0.130839914636309</v>
      </c>
      <c r="S17" s="1">
        <v>0.628326872243114</v>
      </c>
      <c r="T17" s="1">
        <v>0.137010473436153</v>
      </c>
      <c r="U17" s="1">
        <f t="shared" si="1"/>
        <v>0.651238802930085</v>
      </c>
      <c r="W17" t="s">
        <v>20</v>
      </c>
      <c r="X17" s="2">
        <v>0.174099999999999</v>
      </c>
      <c r="Y17" s="2">
        <v>0.201299999999999</v>
      </c>
      <c r="Z17" s="2">
        <v>0.2342</v>
      </c>
      <c r="AA17" s="2">
        <v>0.2393</v>
      </c>
      <c r="AB17" s="2">
        <f t="shared" si="2"/>
        <v>0.2122249999999995</v>
      </c>
    </row>
    <row r="18" spans="1:28" ht="14.25">
      <c r="A18" t="s">
        <v>21</v>
      </c>
      <c r="B18" s="1">
        <v>0.451999999999999</v>
      </c>
      <c r="C18" s="1">
        <v>0.0731512891965077</v>
      </c>
      <c r="D18" s="1">
        <v>0.413999999999999</v>
      </c>
      <c r="E18" s="1">
        <v>0.0589161362540952</v>
      </c>
      <c r="F18" s="1">
        <v>0.434</v>
      </c>
      <c r="G18" s="1">
        <v>0.0712117343638751</v>
      </c>
      <c r="H18" s="1">
        <v>0.451999999999999</v>
      </c>
      <c r="I18" s="1">
        <v>0.0612463150818978</v>
      </c>
      <c r="J18" s="1">
        <f t="shared" si="0"/>
        <v>0.451999999999999</v>
      </c>
      <c r="L18" t="s">
        <v>21</v>
      </c>
      <c r="M18" s="1">
        <v>0.392007774647696</v>
      </c>
      <c r="N18" s="1">
        <v>0.0797239671595771</v>
      </c>
      <c r="O18" s="1">
        <v>0.348842487819238</v>
      </c>
      <c r="P18" s="1">
        <v>0.065526350466323</v>
      </c>
      <c r="Q18" s="1">
        <v>0.371198678294521</v>
      </c>
      <c r="R18" s="1">
        <v>0.079142154814256</v>
      </c>
      <c r="S18" s="1">
        <v>0.391391306807164</v>
      </c>
      <c r="T18" s="1">
        <v>0.0666267948774571</v>
      </c>
      <c r="U18" s="1">
        <f t="shared" si="1"/>
        <v>0.392007774647696</v>
      </c>
      <c r="W18" t="s">
        <v>21</v>
      </c>
      <c r="X18" s="2">
        <v>0.1668</v>
      </c>
      <c r="Y18" s="2">
        <v>0.1712</v>
      </c>
      <c r="Z18" s="2">
        <v>0.194999999999999</v>
      </c>
      <c r="AA18" s="2">
        <v>0.228799999999999</v>
      </c>
      <c r="AB18" s="2">
        <f t="shared" si="2"/>
        <v>0.1904499999999995</v>
      </c>
    </row>
    <row r="19" spans="1:28" ht="14.25">
      <c r="A19" t="s">
        <v>22</v>
      </c>
      <c r="B19" s="1">
        <v>0.80123410094715</v>
      </c>
      <c r="C19" s="1">
        <v>0.0459148587815947</v>
      </c>
      <c r="D19" s="1">
        <v>0.816894499837727</v>
      </c>
      <c r="E19" s="1">
        <v>0.0517089766342554</v>
      </c>
      <c r="F19" s="1">
        <v>0.817063690210879</v>
      </c>
      <c r="G19" s="1">
        <v>0.0489996605637651</v>
      </c>
      <c r="H19" s="1">
        <v>0.812276264375885</v>
      </c>
      <c r="I19" s="1">
        <v>0.0503423069810095</v>
      </c>
      <c r="J19" s="1">
        <f t="shared" si="0"/>
        <v>0.817063690210879</v>
      </c>
      <c r="L19" t="s">
        <v>22</v>
      </c>
      <c r="M19" s="1">
        <v>0.602401891533618</v>
      </c>
      <c r="N19" s="1">
        <v>0.091940593652246</v>
      </c>
      <c r="O19" s="1">
        <v>0.633853620244806</v>
      </c>
      <c r="P19" s="1">
        <v>0.103283239573096</v>
      </c>
      <c r="Q19" s="1">
        <v>0.633866725739696</v>
      </c>
      <c r="R19" s="1">
        <v>0.09806665115362</v>
      </c>
      <c r="S19" s="1">
        <v>0.6243156982167</v>
      </c>
      <c r="T19" s="1">
        <v>0.100600073383714</v>
      </c>
      <c r="U19" s="1">
        <f t="shared" si="1"/>
        <v>0.633866725739696</v>
      </c>
      <c r="W19" t="s">
        <v>22</v>
      </c>
      <c r="X19" s="2">
        <v>0.278499999999999</v>
      </c>
      <c r="Y19" s="2">
        <v>0.291699999999999</v>
      </c>
      <c r="Z19" s="2">
        <v>0.3883</v>
      </c>
      <c r="AA19" s="2">
        <v>0.413099999999999</v>
      </c>
      <c r="AB19" s="2">
        <f t="shared" si="2"/>
        <v>0.34289999999999926</v>
      </c>
    </row>
    <row r="20" spans="1:28" ht="14.25">
      <c r="A20" t="s">
        <v>23</v>
      </c>
      <c r="B20" s="1">
        <v>0.279674070435749</v>
      </c>
      <c r="C20" s="1">
        <v>0.0167412098326137</v>
      </c>
      <c r="D20" s="1">
        <v>0.294728267307977</v>
      </c>
      <c r="E20" s="1">
        <v>0.0189687440524445</v>
      </c>
      <c r="F20" s="1">
        <v>0.295081017264782</v>
      </c>
      <c r="G20" s="1">
        <v>0.0183235179804789</v>
      </c>
      <c r="H20" s="1">
        <v>0.304275852277106</v>
      </c>
      <c r="I20" s="1">
        <v>0.0217393728952924</v>
      </c>
      <c r="J20" s="1">
        <f t="shared" si="0"/>
        <v>0.304275852277106</v>
      </c>
      <c r="L20" t="s">
        <v>23</v>
      </c>
      <c r="M20" s="1">
        <v>0.177022706585439</v>
      </c>
      <c r="N20" s="1">
        <v>0.018474806426261</v>
      </c>
      <c r="O20" s="1">
        <v>0.190179674143505</v>
      </c>
      <c r="P20" s="1">
        <v>0.0211896607999721</v>
      </c>
      <c r="Q20" s="1">
        <v>0.190695970817223</v>
      </c>
      <c r="R20" s="1">
        <v>0.01970479518257</v>
      </c>
      <c r="S20" s="1">
        <v>0.199998806422576</v>
      </c>
      <c r="T20" s="1">
        <v>0.0237331311730546</v>
      </c>
      <c r="U20" s="1">
        <f t="shared" si="1"/>
        <v>0.199998806422576</v>
      </c>
      <c r="W20" t="s">
        <v>23</v>
      </c>
      <c r="X20" s="2">
        <v>8.27879999999999</v>
      </c>
      <c r="Y20" s="2">
        <v>8.468</v>
      </c>
      <c r="Z20" s="2">
        <v>12.2955999999999</v>
      </c>
      <c r="AA20" s="2">
        <v>10.8002</v>
      </c>
      <c r="AB20" s="2">
        <f t="shared" si="2"/>
        <v>9.960649999999973</v>
      </c>
    </row>
    <row r="21" spans="1:28" ht="14.25">
      <c r="A21" t="s">
        <v>24</v>
      </c>
      <c r="B21" s="1">
        <v>0.962865806164459</v>
      </c>
      <c r="C21" s="1">
        <v>0.0327720418889691</v>
      </c>
      <c r="D21" s="1">
        <v>0.947515856236786</v>
      </c>
      <c r="E21" s="1">
        <v>0.0339201509444144</v>
      </c>
      <c r="F21" s="1">
        <v>0.8916295760543</v>
      </c>
      <c r="G21" s="1">
        <v>0.0445805574343532</v>
      </c>
      <c r="H21" s="1">
        <v>0.861978413263602</v>
      </c>
      <c r="I21" s="1">
        <v>0.0572606445574571</v>
      </c>
      <c r="J21" s="1">
        <f t="shared" si="0"/>
        <v>0.962865806164459</v>
      </c>
      <c r="L21" t="s">
        <v>24</v>
      </c>
      <c r="M21" s="1">
        <v>0.925376833948669</v>
      </c>
      <c r="N21" s="1">
        <v>0.0651111841464824</v>
      </c>
      <c r="O21" s="1">
        <v>0.894435758809531</v>
      </c>
      <c r="P21" s="1">
        <v>0.0675681271436973</v>
      </c>
      <c r="Q21" s="1">
        <v>0.781643412014181</v>
      </c>
      <c r="R21" s="1">
        <v>0.0890161703861502</v>
      </c>
      <c r="S21" s="1">
        <v>0.720535121064888</v>
      </c>
      <c r="T21" s="1">
        <v>0.11501686739641</v>
      </c>
      <c r="U21" s="1">
        <f t="shared" si="1"/>
        <v>0.925376833948669</v>
      </c>
      <c r="W21" t="s">
        <v>24</v>
      </c>
      <c r="X21" s="2">
        <v>0.1979</v>
      </c>
      <c r="Y21" s="2">
        <v>0.223199999999999</v>
      </c>
      <c r="Z21" s="2">
        <v>0.2653</v>
      </c>
      <c r="AA21" s="2">
        <v>0.276999999999999</v>
      </c>
      <c r="AB21" s="2">
        <f t="shared" si="2"/>
        <v>0.2408499999999995</v>
      </c>
    </row>
    <row r="22" spans="1:28" ht="14.25">
      <c r="A22" t="s">
        <v>25</v>
      </c>
      <c r="B22" s="1">
        <v>0.786111111111111</v>
      </c>
      <c r="C22" s="1">
        <v>0.0347684876954048</v>
      </c>
      <c r="D22" s="1">
        <v>0.730555555555555</v>
      </c>
      <c r="E22" s="1">
        <v>0.0507995063864637</v>
      </c>
      <c r="F22" s="1">
        <v>0.725</v>
      </c>
      <c r="G22" s="1">
        <v>0.0514701559618048</v>
      </c>
      <c r="H22" s="1">
        <v>0.65</v>
      </c>
      <c r="I22" s="1">
        <v>0.0616975231442876</v>
      </c>
      <c r="J22" s="1">
        <f t="shared" si="0"/>
        <v>0.786111111111111</v>
      </c>
      <c r="L22" t="s">
        <v>25</v>
      </c>
      <c r="M22" s="1">
        <v>0.770435004131651</v>
      </c>
      <c r="N22" s="1">
        <v>0.0370443880815048</v>
      </c>
      <c r="O22" s="1">
        <v>0.710693562633547</v>
      </c>
      <c r="P22" s="1">
        <v>0.0543249990717118</v>
      </c>
      <c r="Q22" s="1">
        <v>0.70472834727538</v>
      </c>
      <c r="R22" s="1">
        <v>0.05517387240796</v>
      </c>
      <c r="S22" s="1">
        <v>0.624487029421504</v>
      </c>
      <c r="T22" s="1">
        <v>0.0659305489048817</v>
      </c>
      <c r="U22" s="1">
        <f t="shared" si="1"/>
        <v>0.770435004131651</v>
      </c>
      <c r="W22" t="s">
        <v>25</v>
      </c>
      <c r="X22" s="2">
        <v>0.154699999999999</v>
      </c>
      <c r="Y22" s="2">
        <v>0.150899999999999</v>
      </c>
      <c r="Z22" s="2">
        <v>0.1607</v>
      </c>
      <c r="AA22" s="2">
        <v>0.160699999999999</v>
      </c>
      <c r="AB22" s="2">
        <f t="shared" si="2"/>
        <v>0.15674999999999925</v>
      </c>
    </row>
    <row r="23" spans="1:28" ht="14.25">
      <c r="A23" t="s">
        <v>26</v>
      </c>
      <c r="B23" s="1">
        <v>0.953679653679653</v>
      </c>
      <c r="C23" s="1">
        <v>0.0310530423707873</v>
      </c>
      <c r="D23" s="1">
        <v>0.939826839826839</v>
      </c>
      <c r="E23" s="1">
        <v>0.0437898040551903</v>
      </c>
      <c r="F23" s="1">
        <v>0.925757575757575</v>
      </c>
      <c r="G23" s="1">
        <v>0.0502057716996911</v>
      </c>
      <c r="H23" s="1">
        <v>0.925541125541125</v>
      </c>
      <c r="I23" s="1">
        <v>0.0398618538183209</v>
      </c>
      <c r="J23" s="1">
        <f t="shared" si="0"/>
        <v>0.953679653679653</v>
      </c>
      <c r="L23" t="s">
        <v>26</v>
      </c>
      <c r="M23" s="1">
        <v>0.89573242112398</v>
      </c>
      <c r="N23" s="1">
        <v>0.0731355583297553</v>
      </c>
      <c r="O23" s="1">
        <v>0.860165714380101</v>
      </c>
      <c r="P23" s="1">
        <v>0.102731365584041</v>
      </c>
      <c r="Q23" s="1">
        <v>0.821623977413047</v>
      </c>
      <c r="R23" s="1">
        <v>0.126706886712668</v>
      </c>
      <c r="S23" s="1">
        <v>0.819264228523107</v>
      </c>
      <c r="T23" s="1">
        <v>0.107260193886256</v>
      </c>
      <c r="U23" s="1">
        <f t="shared" si="1"/>
        <v>0.89573242112398</v>
      </c>
      <c r="W23" t="s">
        <v>26</v>
      </c>
      <c r="X23" s="2">
        <v>0.0736999999999999</v>
      </c>
      <c r="Y23" s="2">
        <v>0.0885</v>
      </c>
      <c r="Z23" s="2">
        <v>0.140099999999999</v>
      </c>
      <c r="AA23" s="2">
        <v>0.151599999999999</v>
      </c>
      <c r="AB23" s="2">
        <f t="shared" si="2"/>
        <v>0.11347499999999948</v>
      </c>
    </row>
    <row r="24" spans="1:28" ht="14.25">
      <c r="A24" t="s">
        <v>27</v>
      </c>
      <c r="B24" s="1">
        <v>0.959062704332857</v>
      </c>
      <c r="C24" s="1">
        <v>0.00567205129867811</v>
      </c>
      <c r="D24" s="1">
        <v>0.958332777325557</v>
      </c>
      <c r="E24" s="1">
        <v>0.00446202499415081</v>
      </c>
      <c r="F24" s="1">
        <v>0.95467847182375</v>
      </c>
      <c r="G24" s="1">
        <v>0.00428745211933872</v>
      </c>
      <c r="H24" s="1">
        <v>0.954677804614419</v>
      </c>
      <c r="I24" s="1">
        <v>0.00438068987266753</v>
      </c>
      <c r="J24" s="1">
        <f t="shared" si="0"/>
        <v>0.959062704332857</v>
      </c>
      <c r="L24" t="s">
        <v>27</v>
      </c>
      <c r="M24" s="1">
        <v>0.765533177248345</v>
      </c>
      <c r="N24" s="1">
        <v>0.0370619906555294</v>
      </c>
      <c r="O24" s="1">
        <v>0.755477484481726</v>
      </c>
      <c r="P24" s="1">
        <v>0.0293250469182256</v>
      </c>
      <c r="Q24" s="1">
        <v>0.729191193632383</v>
      </c>
      <c r="R24" s="1">
        <v>0.0288744991291187</v>
      </c>
      <c r="S24" s="1">
        <v>0.72520048984</v>
      </c>
      <c r="T24" s="1">
        <v>0.0326317885526203</v>
      </c>
      <c r="U24" s="1">
        <f t="shared" si="1"/>
        <v>0.765533177248345</v>
      </c>
      <c r="W24" t="s">
        <v>27</v>
      </c>
      <c r="X24" s="2">
        <v>3.3286</v>
      </c>
      <c r="Y24" s="2">
        <v>3.5219</v>
      </c>
      <c r="Z24" s="2">
        <v>5.95209999999999</v>
      </c>
      <c r="AA24" s="2">
        <v>4.9211</v>
      </c>
      <c r="AB24" s="2">
        <f t="shared" si="2"/>
        <v>4.430924999999998</v>
      </c>
    </row>
    <row r="25" spans="1:28" ht="14.25">
      <c r="A25" t="s">
        <v>28</v>
      </c>
      <c r="B25" s="1">
        <v>0.993176264936023</v>
      </c>
      <c r="C25" s="1">
        <v>0.00247524902711843</v>
      </c>
      <c r="D25" s="1">
        <v>0.992266760427792</v>
      </c>
      <c r="E25" s="1">
        <v>0.00235954050605663</v>
      </c>
      <c r="F25" s="1">
        <v>0.991265351172296</v>
      </c>
      <c r="G25" s="1">
        <v>0.00330265698901818</v>
      </c>
      <c r="H25" s="1">
        <v>0.990356011348703</v>
      </c>
      <c r="I25" s="1">
        <v>0.00369568439666866</v>
      </c>
      <c r="J25" s="1">
        <f t="shared" si="0"/>
        <v>0.993176264936023</v>
      </c>
      <c r="L25" t="s">
        <v>28</v>
      </c>
      <c r="M25" s="1">
        <v>0.992416426144211</v>
      </c>
      <c r="N25" s="1">
        <v>0.00275102667862963</v>
      </c>
      <c r="O25" s="1">
        <v>0.991405668220633</v>
      </c>
      <c r="P25" s="1">
        <v>0.00262243536028361</v>
      </c>
      <c r="Q25" s="1">
        <v>0.990292686255354</v>
      </c>
      <c r="R25" s="1">
        <v>0.00367073595641387</v>
      </c>
      <c r="S25" s="1">
        <v>0.989282093405651</v>
      </c>
      <c r="T25" s="1">
        <v>0.00410747421747385</v>
      </c>
      <c r="U25" s="1">
        <f t="shared" si="1"/>
        <v>0.992416426144211</v>
      </c>
      <c r="W25" t="s">
        <v>28</v>
      </c>
      <c r="X25" s="2">
        <v>30.4409</v>
      </c>
      <c r="Y25" s="2">
        <v>31.2469</v>
      </c>
      <c r="Z25" s="2">
        <v>35.2080999999999</v>
      </c>
      <c r="AA25" s="2">
        <v>30.7527</v>
      </c>
      <c r="AB25" s="2">
        <f t="shared" si="2"/>
        <v>31.912149999999976</v>
      </c>
    </row>
    <row r="26" spans="1:28" ht="14.25">
      <c r="A26" t="s">
        <v>29</v>
      </c>
      <c r="B26" s="1">
        <v>0.88489183268296</v>
      </c>
      <c r="C26" s="1">
        <v>0.0144298511474441</v>
      </c>
      <c r="D26" s="1">
        <v>0.879342438556856</v>
      </c>
      <c r="E26" s="1">
        <v>0.0154833681216216</v>
      </c>
      <c r="F26" s="1">
        <v>0.877493325118094</v>
      </c>
      <c r="G26" s="1">
        <v>0.0150032025420969</v>
      </c>
      <c r="H26" s="1">
        <v>0.869347230779763</v>
      </c>
      <c r="I26" s="1">
        <v>0.0151983909899914</v>
      </c>
      <c r="J26" s="1">
        <f t="shared" si="0"/>
        <v>0.88489183268296</v>
      </c>
      <c r="L26" t="s">
        <v>29</v>
      </c>
      <c r="M26" s="1">
        <v>0.71715406566386</v>
      </c>
      <c r="N26" s="1">
        <v>0.0358712701271851</v>
      </c>
      <c r="O26" s="1">
        <v>0.702484801206424</v>
      </c>
      <c r="P26" s="1">
        <v>0.0384746545585907</v>
      </c>
      <c r="Q26" s="1">
        <v>0.698120247911214</v>
      </c>
      <c r="R26" s="1">
        <v>0.0379068153536948</v>
      </c>
      <c r="S26" s="1">
        <v>0.677635790427979</v>
      </c>
      <c r="T26" s="1">
        <v>0.0390648384914093</v>
      </c>
      <c r="U26" s="1">
        <f t="shared" si="1"/>
        <v>0.71715406566386</v>
      </c>
      <c r="W26" t="s">
        <v>29</v>
      </c>
      <c r="X26" s="2">
        <v>2.2591</v>
      </c>
      <c r="Y26" s="2">
        <v>2.58899999999999</v>
      </c>
      <c r="Z26" s="2">
        <v>4.114</v>
      </c>
      <c r="AA26" s="2">
        <v>3.3659</v>
      </c>
      <c r="AB26" s="2">
        <f t="shared" si="2"/>
        <v>3.081999999999997</v>
      </c>
    </row>
    <row r="27" spans="1:28" ht="14.25">
      <c r="A27" t="s">
        <v>30</v>
      </c>
      <c r="B27" s="1">
        <v>0.72931323062902</v>
      </c>
      <c r="C27" s="1">
        <v>0.045326332539759</v>
      </c>
      <c r="D27" s="1">
        <v>0.730611493769388</v>
      </c>
      <c r="E27" s="1">
        <v>0.0422945253520125</v>
      </c>
      <c r="F27" s="1">
        <v>0.729262842420737</v>
      </c>
      <c r="G27" s="1">
        <v>0.0331531315910224</v>
      </c>
      <c r="H27" s="1">
        <v>0.731928159559738</v>
      </c>
      <c r="I27" s="1">
        <v>0.039644570439759</v>
      </c>
      <c r="J27" s="1">
        <f t="shared" si="0"/>
        <v>0.731928159559738</v>
      </c>
      <c r="L27" t="s">
        <v>30</v>
      </c>
      <c r="M27" s="1">
        <v>0.384791370536673</v>
      </c>
      <c r="N27" s="1">
        <v>0.106937283562765</v>
      </c>
      <c r="O27" s="1">
        <v>0.383481341303798</v>
      </c>
      <c r="P27" s="1">
        <v>0.108702060156378</v>
      </c>
      <c r="Q27" s="1">
        <v>0.373958180066136</v>
      </c>
      <c r="R27" s="1">
        <v>0.0933404891098689</v>
      </c>
      <c r="S27" s="1">
        <v>0.379400783571342</v>
      </c>
      <c r="T27" s="1">
        <v>0.10324725734246</v>
      </c>
      <c r="U27" s="1">
        <f t="shared" si="1"/>
        <v>0.384791370536673</v>
      </c>
      <c r="W27" t="s">
        <v>30</v>
      </c>
      <c r="X27" s="2">
        <v>0.2813</v>
      </c>
      <c r="Y27" s="2">
        <v>0.293199999999999</v>
      </c>
      <c r="Z27" s="2">
        <v>0.4457</v>
      </c>
      <c r="AA27" s="2">
        <v>0.609499999999999</v>
      </c>
      <c r="AB27" s="2">
        <f t="shared" si="2"/>
        <v>0.40742499999999954</v>
      </c>
    </row>
    <row r="28" spans="1:28" ht="14.25">
      <c r="A28" t="s">
        <v>31</v>
      </c>
      <c r="B28" s="1">
        <v>0.718243243243243</v>
      </c>
      <c r="C28" s="1">
        <v>0.00567102626667305</v>
      </c>
      <c r="D28" s="1">
        <v>0.692162162162162</v>
      </c>
      <c r="E28" s="1">
        <v>0.00782280841300627</v>
      </c>
      <c r="F28" s="1">
        <v>0.674594594594594</v>
      </c>
      <c r="G28" s="1">
        <v>0.00967787315459155</v>
      </c>
      <c r="H28" s="1">
        <v>0.662027027027027</v>
      </c>
      <c r="I28" s="1">
        <v>0.0107250729298925</v>
      </c>
      <c r="J28" s="1">
        <f t="shared" si="0"/>
        <v>0.718243243243243</v>
      </c>
      <c r="L28" t="s">
        <v>31</v>
      </c>
      <c r="M28" s="1">
        <v>0.433328568783711</v>
      </c>
      <c r="N28" s="1">
        <v>0.0113255485599842</v>
      </c>
      <c r="O28" s="1">
        <v>0.380557654031935</v>
      </c>
      <c r="P28" s="1">
        <v>0.0156988904048042</v>
      </c>
      <c r="Q28" s="1">
        <v>0.34499087032521</v>
      </c>
      <c r="R28" s="1">
        <v>0.0193064559715296</v>
      </c>
      <c r="S28" s="1">
        <v>0.319521179167664</v>
      </c>
      <c r="T28" s="1">
        <v>0.021517742481265</v>
      </c>
      <c r="U28" s="1">
        <f t="shared" si="1"/>
        <v>0.433328568783711</v>
      </c>
      <c r="W28" t="s">
        <v>31</v>
      </c>
      <c r="X28" s="2">
        <v>14.2864999999999</v>
      </c>
      <c r="Y28" s="2">
        <v>15.1934999999999</v>
      </c>
      <c r="Z28" s="2">
        <v>17.5542999999999</v>
      </c>
      <c r="AA28" s="2">
        <v>14.363</v>
      </c>
      <c r="AB28" s="2">
        <f t="shared" si="2"/>
        <v>15.349324999999926</v>
      </c>
    </row>
    <row r="29" spans="1:28" ht="14.25">
      <c r="A29" t="s">
        <v>32</v>
      </c>
      <c r="B29" s="1">
        <v>0.909401490324527</v>
      </c>
      <c r="C29" s="1">
        <v>0.0114379979263566</v>
      </c>
      <c r="D29" s="1">
        <v>0.908465944164047</v>
      </c>
      <c r="E29" s="1">
        <v>0.0108291998969845</v>
      </c>
      <c r="F29" s="1">
        <v>0.905205319100308</v>
      </c>
      <c r="G29" s="1">
        <v>0.00860727934602868</v>
      </c>
      <c r="H29" s="1">
        <v>0.901474017407241</v>
      </c>
      <c r="I29" s="1">
        <v>0.00799177847026187</v>
      </c>
      <c r="J29" s="1">
        <f t="shared" si="0"/>
        <v>0.909401490324527</v>
      </c>
      <c r="L29" t="s">
        <v>32</v>
      </c>
      <c r="M29" s="1">
        <v>0.888128970320125</v>
      </c>
      <c r="N29" s="1">
        <v>0.0141847623315891</v>
      </c>
      <c r="O29" s="1">
        <v>0.886929504377528</v>
      </c>
      <c r="P29" s="1">
        <v>0.0133776076074844</v>
      </c>
      <c r="Q29" s="1">
        <v>0.882864664073129</v>
      </c>
      <c r="R29" s="1">
        <v>0.010669557607004</v>
      </c>
      <c r="S29" s="1">
        <v>0.878186829042575</v>
      </c>
      <c r="T29" s="1">
        <v>0.00988167500800502</v>
      </c>
      <c r="U29" s="1">
        <f t="shared" si="1"/>
        <v>0.888128970320125</v>
      </c>
      <c r="W29" t="s">
        <v>32</v>
      </c>
      <c r="X29" s="2">
        <v>14.9977</v>
      </c>
      <c r="Y29" s="2">
        <v>15.6842999999999</v>
      </c>
      <c r="Z29" s="2">
        <v>16.5911</v>
      </c>
      <c r="AA29" s="2">
        <v>15.3101999999999</v>
      </c>
      <c r="AB29" s="2">
        <f t="shared" si="2"/>
        <v>15.64582499999995</v>
      </c>
    </row>
    <row r="30" spans="1:28" ht="14.25">
      <c r="A30" t="s">
        <v>33</v>
      </c>
      <c r="B30" s="1">
        <v>0.954112554112554</v>
      </c>
      <c r="C30" s="1">
        <v>0.0117584697185935</v>
      </c>
      <c r="D30" s="1">
        <v>0.951515151515151</v>
      </c>
      <c r="E30" s="1">
        <v>0.0149683145510994</v>
      </c>
      <c r="F30" s="1">
        <v>0.948051948051947</v>
      </c>
      <c r="G30" s="1">
        <v>0.0168281439966675</v>
      </c>
      <c r="H30" s="1">
        <v>0.947186147186147</v>
      </c>
      <c r="I30" s="1">
        <v>0.0155147821711002</v>
      </c>
      <c r="J30" s="1">
        <f t="shared" si="0"/>
        <v>0.954112554112554</v>
      </c>
      <c r="L30" t="s">
        <v>33</v>
      </c>
      <c r="M30" s="1">
        <v>0.946464646464646</v>
      </c>
      <c r="N30" s="1">
        <v>0.0137182146716924</v>
      </c>
      <c r="O30" s="1">
        <v>0.943434343434343</v>
      </c>
      <c r="P30" s="1">
        <v>0.0174630336429493</v>
      </c>
      <c r="Q30" s="1">
        <v>0.939393939393939</v>
      </c>
      <c r="R30" s="1">
        <v>0.0196328346627787</v>
      </c>
      <c r="S30" s="1">
        <v>0.938383838383838</v>
      </c>
      <c r="T30" s="1">
        <v>0.0181005791996169</v>
      </c>
      <c r="U30" s="1">
        <f t="shared" si="1"/>
        <v>0.946464646464646</v>
      </c>
      <c r="W30" t="s">
        <v>33</v>
      </c>
      <c r="X30" s="2">
        <v>0.7634</v>
      </c>
      <c r="Y30" s="2">
        <v>0.8333</v>
      </c>
      <c r="Z30" s="2">
        <v>1.0948</v>
      </c>
      <c r="AA30" s="2">
        <v>1.0708</v>
      </c>
      <c r="AB30" s="2">
        <f t="shared" si="2"/>
        <v>0.9405749999999999</v>
      </c>
    </row>
    <row r="31" spans="1:28" ht="14.25">
      <c r="A31" t="s">
        <v>34</v>
      </c>
      <c r="B31" s="1">
        <v>0.830714285714285</v>
      </c>
      <c r="C31" s="1">
        <v>0.111487175381872</v>
      </c>
      <c r="D31" s="1">
        <v>0.830952380952381</v>
      </c>
      <c r="E31" s="1">
        <v>0.118123396540565</v>
      </c>
      <c r="F31" s="1">
        <v>0.802142857142857</v>
      </c>
      <c r="G31" s="1">
        <v>0.097644531452354</v>
      </c>
      <c r="H31" s="1">
        <v>0.749523809523809</v>
      </c>
      <c r="I31" s="1">
        <v>0.0769865815350801</v>
      </c>
      <c r="J31" s="1">
        <f t="shared" si="0"/>
        <v>0.830952380952381</v>
      </c>
      <c r="L31" t="s">
        <v>34</v>
      </c>
      <c r="M31" s="1">
        <v>0.65535652756123</v>
      </c>
      <c r="N31" s="1">
        <v>0.233484627167239</v>
      </c>
      <c r="O31" s="1">
        <v>0.654121036093568</v>
      </c>
      <c r="P31" s="1">
        <v>0.251715562822116</v>
      </c>
      <c r="Q31" s="1">
        <v>0.593067182259822</v>
      </c>
      <c r="R31" s="1">
        <v>0.211869917655322</v>
      </c>
      <c r="S31" s="1">
        <v>0.486984929899631</v>
      </c>
      <c r="T31" s="1">
        <v>0.166215426114984</v>
      </c>
      <c r="U31" s="1">
        <f t="shared" si="1"/>
        <v>0.65535652756123</v>
      </c>
      <c r="W31" t="s">
        <v>34</v>
      </c>
      <c r="X31" s="2">
        <v>0.0958999999999999</v>
      </c>
      <c r="Y31" s="2">
        <v>0.114399999999999</v>
      </c>
      <c r="Z31" s="2">
        <v>0.148699999999999</v>
      </c>
      <c r="AA31" s="2">
        <v>0.153499999999999</v>
      </c>
      <c r="AB31" s="2">
        <f t="shared" si="2"/>
        <v>0.1281249999999992</v>
      </c>
    </row>
    <row r="32" spans="1:28" ht="14.25">
      <c r="A32" t="s">
        <v>35</v>
      </c>
      <c r="B32" s="1">
        <v>0.892325471251302</v>
      </c>
      <c r="C32" s="1">
        <v>0.0131414504882662</v>
      </c>
      <c r="D32" s="1">
        <v>0.897757885763</v>
      </c>
      <c r="E32" s="1">
        <v>0.0136592462862204</v>
      </c>
      <c r="F32" s="1">
        <v>0.893412427773041</v>
      </c>
      <c r="G32" s="1">
        <v>0.0146879143367661</v>
      </c>
      <c r="H32" s="1">
        <v>0.888845315904139</v>
      </c>
      <c r="I32" s="1">
        <v>0.0134997770888197</v>
      </c>
      <c r="J32" s="1">
        <f t="shared" si="0"/>
        <v>0.897757885763</v>
      </c>
      <c r="L32" t="s">
        <v>35</v>
      </c>
      <c r="M32" s="1">
        <v>0.773304931949853</v>
      </c>
      <c r="N32" s="1">
        <v>0.0276082565656167</v>
      </c>
      <c r="O32" s="1">
        <v>0.78462673870286</v>
      </c>
      <c r="P32" s="1">
        <v>0.0285003083742413</v>
      </c>
      <c r="Q32" s="1">
        <v>0.775867263875349</v>
      </c>
      <c r="R32" s="1">
        <v>0.0304886401050871</v>
      </c>
      <c r="S32" s="1">
        <v>0.76519328631168</v>
      </c>
      <c r="T32" s="1">
        <v>0.0276673830663318</v>
      </c>
      <c r="U32" s="1">
        <f t="shared" si="1"/>
        <v>0.78462673870286</v>
      </c>
      <c r="W32" t="s">
        <v>35</v>
      </c>
      <c r="X32" s="2">
        <v>10.0851999999999</v>
      </c>
      <c r="Y32" s="2">
        <v>9.852</v>
      </c>
      <c r="Z32" s="2">
        <v>10.5282</v>
      </c>
      <c r="AA32" s="2">
        <v>9.9843</v>
      </c>
      <c r="AB32" s="2">
        <f t="shared" si="2"/>
        <v>10.112424999999973</v>
      </c>
    </row>
    <row r="33" spans="1:28" ht="14.25">
      <c r="A33" t="s">
        <v>36</v>
      </c>
      <c r="B33" s="1">
        <v>0.711965811965812</v>
      </c>
      <c r="C33" s="1">
        <v>0.0852132894400992</v>
      </c>
      <c r="D33" s="1">
        <v>0.719658119658119</v>
      </c>
      <c r="E33" s="1">
        <v>0.110818113535732</v>
      </c>
      <c r="F33" s="1">
        <v>0.775783475783475</v>
      </c>
      <c r="G33" s="1">
        <v>0.109946740375427</v>
      </c>
      <c r="H33" s="1">
        <v>0.767948717948717</v>
      </c>
      <c r="I33" s="1">
        <v>0.0926411590067742</v>
      </c>
      <c r="J33" s="1">
        <f t="shared" si="0"/>
        <v>0.775783475783475</v>
      </c>
      <c r="L33" t="s">
        <v>36</v>
      </c>
      <c r="M33" s="1">
        <v>0.0888614089095501</v>
      </c>
      <c r="N33" s="1">
        <v>0.270915253421484</v>
      </c>
      <c r="O33" s="1">
        <v>0.113637015164093</v>
      </c>
      <c r="P33" s="1">
        <v>0.302306138950573</v>
      </c>
      <c r="Q33" s="1">
        <v>0.322105280402177</v>
      </c>
      <c r="R33" s="1">
        <v>0.282310671617702</v>
      </c>
      <c r="S33" s="1">
        <v>0.279657931514594</v>
      </c>
      <c r="T33" s="1">
        <v>0.219496275425497</v>
      </c>
      <c r="U33" s="1">
        <f t="shared" si="1"/>
        <v>0.322105280402177</v>
      </c>
      <c r="W33" t="s">
        <v>36</v>
      </c>
      <c r="X33" s="2">
        <v>0.104999999999999</v>
      </c>
      <c r="Y33" s="2">
        <v>0.1125</v>
      </c>
      <c r="Z33" s="2">
        <v>0.1424</v>
      </c>
      <c r="AA33" s="2">
        <v>0.182</v>
      </c>
      <c r="AB33" s="2">
        <f t="shared" si="2"/>
        <v>0.13547499999999973</v>
      </c>
    </row>
    <row r="34" spans="1:28" ht="14.25">
      <c r="A34" t="s">
        <v>37</v>
      </c>
      <c r="B34" s="1">
        <v>0.41125</v>
      </c>
      <c r="C34" s="1">
        <v>0.100462856289412</v>
      </c>
      <c r="D34" s="1">
        <v>0.457916666666666</v>
      </c>
      <c r="E34" s="1">
        <v>0.15100550333361</v>
      </c>
      <c r="F34" s="1">
        <v>0.450833333333333</v>
      </c>
      <c r="G34" s="1">
        <v>0.147951547791252</v>
      </c>
      <c r="H34" s="1">
        <v>0.4375</v>
      </c>
      <c r="I34" s="1">
        <v>0.111059015565021</v>
      </c>
      <c r="J34" s="1">
        <f t="shared" si="0"/>
        <v>0.457916666666666</v>
      </c>
      <c r="L34" t="s">
        <v>37</v>
      </c>
      <c r="M34" s="1">
        <v>0.11706661472536</v>
      </c>
      <c r="N34" s="1">
        <v>0.151080305961852</v>
      </c>
      <c r="O34" s="1">
        <v>0.187260061919504</v>
      </c>
      <c r="P34" s="1">
        <v>0.227781689631641</v>
      </c>
      <c r="Q34" s="1">
        <v>0.172763045337895</v>
      </c>
      <c r="R34" s="1">
        <v>0.222340809426699</v>
      </c>
      <c r="S34" s="1">
        <v>0.154761904761904</v>
      </c>
      <c r="T34" s="1">
        <v>0.167582517664454</v>
      </c>
      <c r="U34" s="1">
        <f t="shared" si="1"/>
        <v>0.187260061919504</v>
      </c>
      <c r="W34" t="s">
        <v>37</v>
      </c>
      <c r="X34" s="2">
        <v>0.0458999999999999</v>
      </c>
      <c r="Y34" s="2">
        <v>0.0635</v>
      </c>
      <c r="Z34" s="2">
        <v>0.1254</v>
      </c>
      <c r="AA34" s="2">
        <v>0.1403</v>
      </c>
      <c r="AB34" s="2">
        <f t="shared" si="2"/>
        <v>0.09377499999999997</v>
      </c>
    </row>
    <row r="35" spans="1:28" ht="14.25">
      <c r="A35" t="s">
        <v>38</v>
      </c>
      <c r="B35" s="1">
        <v>0.987454545454545</v>
      </c>
      <c r="C35" s="1">
        <v>0.0036815375875121</v>
      </c>
      <c r="D35" s="1">
        <v>0.984909090909091</v>
      </c>
      <c r="E35" s="1">
        <v>0.00587910027286196</v>
      </c>
      <c r="F35" s="1">
        <v>0.983090909090909</v>
      </c>
      <c r="G35" s="1">
        <v>0.00555794255423532</v>
      </c>
      <c r="H35" s="1">
        <v>0.981454545454545</v>
      </c>
      <c r="I35" s="1">
        <v>0.0055413960972909</v>
      </c>
      <c r="J35" s="1">
        <f t="shared" si="0"/>
        <v>0.987454545454545</v>
      </c>
      <c r="L35" t="s">
        <v>38</v>
      </c>
      <c r="M35" s="1">
        <v>0.9862</v>
      </c>
      <c r="N35" s="1">
        <v>0.00404969134626332</v>
      </c>
      <c r="O35" s="1">
        <v>0.9834</v>
      </c>
      <c r="P35" s="1">
        <v>0.00646701030014815</v>
      </c>
      <c r="Q35" s="1">
        <v>0.9814</v>
      </c>
      <c r="R35" s="1">
        <v>0.00611373680965884</v>
      </c>
      <c r="S35" s="1">
        <v>0.979599999999999</v>
      </c>
      <c r="T35" s="1">
        <v>0.00609553570701998</v>
      </c>
      <c r="U35" s="1">
        <f t="shared" si="1"/>
        <v>0.9862</v>
      </c>
      <c r="W35" t="s">
        <v>38</v>
      </c>
      <c r="X35" s="2">
        <v>11.7993</v>
      </c>
      <c r="Y35" s="2">
        <v>12.0353</v>
      </c>
      <c r="Z35" s="2">
        <v>13.11</v>
      </c>
      <c r="AA35" s="2">
        <v>11.8009999999999</v>
      </c>
      <c r="AB35" s="2">
        <f t="shared" si="2"/>
        <v>12.186399999999976</v>
      </c>
    </row>
    <row r="36" spans="1:28" ht="14.25">
      <c r="A36" t="s">
        <v>39</v>
      </c>
      <c r="B36" s="1">
        <v>0.938888888888888</v>
      </c>
      <c r="C36" s="1">
        <v>0.0057452192805513</v>
      </c>
      <c r="D36" s="1">
        <v>0.939861111111111</v>
      </c>
      <c r="E36" s="1">
        <v>0.00507361784918423</v>
      </c>
      <c r="F36" s="1">
        <v>0.939861111111111</v>
      </c>
      <c r="G36" s="1">
        <v>0.00528061976763289</v>
      </c>
      <c r="H36" s="1">
        <v>0.94</v>
      </c>
      <c r="I36" s="1">
        <v>0.00573775310549244</v>
      </c>
      <c r="J36" s="1">
        <f t="shared" si="0"/>
        <v>0.94</v>
      </c>
      <c r="L36" t="s">
        <v>39</v>
      </c>
      <c r="M36" s="1">
        <v>0.401196473511193</v>
      </c>
      <c r="N36" s="1">
        <v>0.094890891013467</v>
      </c>
      <c r="O36" s="1">
        <v>0.36820697526052</v>
      </c>
      <c r="P36" s="1">
        <v>0.0901157464460012</v>
      </c>
      <c r="Q36" s="1">
        <v>0.350948055777054</v>
      </c>
      <c r="R36" s="1">
        <v>0.0879327173739278</v>
      </c>
      <c r="S36" s="1">
        <v>0.341854801922488</v>
      </c>
      <c r="T36" s="1">
        <v>0.0860922180946821</v>
      </c>
      <c r="U36" s="1">
        <f t="shared" si="1"/>
        <v>0.401196473511193</v>
      </c>
      <c r="W36" t="s">
        <v>39</v>
      </c>
      <c r="X36" s="2">
        <v>13.5556</v>
      </c>
      <c r="Y36" s="2">
        <v>14.2050999999999</v>
      </c>
      <c r="Z36" s="2">
        <v>16.9482</v>
      </c>
      <c r="AA36" s="2">
        <v>14.484</v>
      </c>
      <c r="AB36" s="2">
        <f t="shared" si="2"/>
        <v>14.798224999999976</v>
      </c>
    </row>
    <row r="37" spans="1:28" ht="14.25">
      <c r="A37" t="s">
        <v>40</v>
      </c>
      <c r="B37" s="1">
        <v>0.626096256684492</v>
      </c>
      <c r="C37" s="1">
        <v>0.080675065719332</v>
      </c>
      <c r="D37" s="1">
        <v>0.751030440148087</v>
      </c>
      <c r="E37" s="1">
        <v>0.0421915047585058</v>
      </c>
      <c r="F37" s="1">
        <v>0.762394076511723</v>
      </c>
      <c r="G37" s="1">
        <v>0.0325876218462724</v>
      </c>
      <c r="H37" s="1">
        <v>0.75375771287536</v>
      </c>
      <c r="I37" s="1">
        <v>0.0314590573394027</v>
      </c>
      <c r="J37" s="1">
        <f t="shared" si="0"/>
        <v>0.762394076511723</v>
      </c>
      <c r="L37" t="s">
        <v>40</v>
      </c>
      <c r="M37" s="1">
        <v>0.173899619314024</v>
      </c>
      <c r="N37" s="1">
        <v>0.139741710556073</v>
      </c>
      <c r="O37" s="1">
        <v>0.397237865079851</v>
      </c>
      <c r="P37" s="1">
        <v>0.0806873807113298</v>
      </c>
      <c r="Q37" s="1">
        <v>0.411608730938363</v>
      </c>
      <c r="R37" s="1">
        <v>0.0891242675349099</v>
      </c>
      <c r="S37" s="1">
        <v>0.384321552339573</v>
      </c>
      <c r="T37" s="1">
        <v>0.0827885404680333</v>
      </c>
      <c r="U37" s="1">
        <f t="shared" si="1"/>
        <v>0.411608730938363</v>
      </c>
      <c r="W37" t="s">
        <v>40</v>
      </c>
      <c r="X37" s="2">
        <v>0.5294</v>
      </c>
      <c r="Y37" s="2">
        <v>0.6312</v>
      </c>
      <c r="Z37" s="2">
        <v>0.7677</v>
      </c>
      <c r="AA37" s="2">
        <v>0.8007</v>
      </c>
      <c r="AB37" s="2">
        <f t="shared" si="2"/>
        <v>0.68225</v>
      </c>
    </row>
    <row r="38" spans="1:28" ht="14.25">
      <c r="A38" t="s">
        <v>41</v>
      </c>
      <c r="B38" s="1">
        <v>0.964864864864864</v>
      </c>
      <c r="C38" s="1">
        <v>0.0105447746943419</v>
      </c>
      <c r="D38" s="1">
        <v>0.969864864864864</v>
      </c>
      <c r="E38" s="1">
        <v>0.00859522727948713</v>
      </c>
      <c r="F38" s="1">
        <v>0.970675675675675</v>
      </c>
      <c r="G38" s="1">
        <v>0.00842836007000686</v>
      </c>
      <c r="H38" s="1">
        <v>0.971081081081081</v>
      </c>
      <c r="I38" s="1">
        <v>0.00887741731969368</v>
      </c>
      <c r="J38" s="1">
        <f t="shared" si="0"/>
        <v>0.971081081081081</v>
      </c>
      <c r="L38" t="s">
        <v>41</v>
      </c>
      <c r="M38" s="1">
        <v>0.929729579685508</v>
      </c>
      <c r="N38" s="1">
        <v>0.0210895212862705</v>
      </c>
      <c r="O38" s="1">
        <v>0.939729646801984</v>
      </c>
      <c r="P38" s="1">
        <v>0.0171901605529053</v>
      </c>
      <c r="Q38" s="1">
        <v>0.941351047284797</v>
      </c>
      <c r="R38" s="1">
        <v>0.0168567365067777</v>
      </c>
      <c r="S38" s="1">
        <v>0.942161790983833</v>
      </c>
      <c r="T38" s="1">
        <v>0.0177549745510038</v>
      </c>
      <c r="U38" s="1">
        <f t="shared" si="1"/>
        <v>0.942161790983833</v>
      </c>
      <c r="W38" t="s">
        <v>41</v>
      </c>
      <c r="X38" s="2">
        <v>14.7133</v>
      </c>
      <c r="Y38" s="2">
        <v>15.0535</v>
      </c>
      <c r="Z38" s="2">
        <v>17.2441</v>
      </c>
      <c r="AA38" s="2">
        <v>14.3948</v>
      </c>
      <c r="AB38" s="2">
        <f t="shared" si="2"/>
        <v>15.351424999999999</v>
      </c>
    </row>
    <row r="39" spans="1:28" ht="14.25">
      <c r="A39" t="s">
        <v>42</v>
      </c>
      <c r="B39" s="1">
        <v>0.717464985994397</v>
      </c>
      <c r="C39" s="1">
        <v>0.0314131674551213</v>
      </c>
      <c r="D39" s="1">
        <v>0.717478991596638</v>
      </c>
      <c r="E39" s="1">
        <v>0.038470295853101</v>
      </c>
      <c r="F39" s="1">
        <v>0.723417366946778</v>
      </c>
      <c r="G39" s="1">
        <v>0.0397805019202101</v>
      </c>
      <c r="H39" s="1">
        <v>0.713991596638655</v>
      </c>
      <c r="I39" s="1">
        <v>0.0329636493580119</v>
      </c>
      <c r="J39" s="1">
        <f t="shared" si="0"/>
        <v>0.723417366946778</v>
      </c>
      <c r="L39" t="s">
        <v>42</v>
      </c>
      <c r="M39" s="1">
        <v>0.623265101407651</v>
      </c>
      <c r="N39" s="1">
        <v>0.0419847415730507</v>
      </c>
      <c r="O39" s="1">
        <v>0.623147325637323</v>
      </c>
      <c r="P39" s="1">
        <v>0.0511713368476834</v>
      </c>
      <c r="Q39" s="1">
        <v>0.631292967748234</v>
      </c>
      <c r="R39" s="1">
        <v>0.0528417462378713</v>
      </c>
      <c r="S39" s="1">
        <v>0.618675265928517</v>
      </c>
      <c r="T39" s="1">
        <v>0.0437851638143885</v>
      </c>
      <c r="U39" s="1">
        <f t="shared" si="1"/>
        <v>0.631292967748234</v>
      </c>
      <c r="W39" t="s">
        <v>42</v>
      </c>
      <c r="X39" s="2">
        <v>0.2472</v>
      </c>
      <c r="Y39" s="2">
        <v>0.271199999999999</v>
      </c>
      <c r="Z39" s="2">
        <v>0.3209</v>
      </c>
      <c r="AA39" s="2">
        <v>0.372099999999999</v>
      </c>
      <c r="AB39" s="2">
        <f t="shared" si="2"/>
        <v>0.3028499999999995</v>
      </c>
    </row>
    <row r="40" spans="1:28" ht="14.25">
      <c r="A40" t="s">
        <v>43</v>
      </c>
      <c r="B40" s="1">
        <v>0.977777777777777</v>
      </c>
      <c r="C40" s="1">
        <v>0.0104322783736226</v>
      </c>
      <c r="D40" s="1">
        <v>0.944444444444444</v>
      </c>
      <c r="E40" s="1">
        <v>0.0159710992937796</v>
      </c>
      <c r="F40" s="1">
        <v>0.886868686868686</v>
      </c>
      <c r="G40" s="1">
        <v>0.0272706487963859</v>
      </c>
      <c r="H40" s="1">
        <v>0.792929292929292</v>
      </c>
      <c r="I40" s="1">
        <v>0.0320308040243105</v>
      </c>
      <c r="J40" s="1">
        <f t="shared" si="0"/>
        <v>0.977777777777777</v>
      </c>
      <c r="L40" t="s">
        <v>43</v>
      </c>
      <c r="M40" s="1">
        <v>0.975555555555555</v>
      </c>
      <c r="N40" s="1">
        <v>0.0114755062109849</v>
      </c>
      <c r="O40" s="1">
        <v>0.938888888888888</v>
      </c>
      <c r="P40" s="1">
        <v>0.0175682092231576</v>
      </c>
      <c r="Q40" s="1">
        <v>0.875555555555555</v>
      </c>
      <c r="R40" s="1">
        <v>0.0299977136760245</v>
      </c>
      <c r="S40" s="1">
        <v>0.772222222222222</v>
      </c>
      <c r="T40" s="1">
        <v>0.0352338844267415</v>
      </c>
      <c r="U40" s="1">
        <f t="shared" si="1"/>
        <v>0.975555555555555</v>
      </c>
      <c r="W40" t="s">
        <v>43</v>
      </c>
      <c r="X40" s="2">
        <v>0.437099999999999</v>
      </c>
      <c r="Y40" s="2">
        <v>0.465099999999999</v>
      </c>
      <c r="Z40" s="2">
        <v>0.4662</v>
      </c>
      <c r="AA40" s="2">
        <v>0.4162</v>
      </c>
      <c r="AB40" s="2">
        <f t="shared" si="2"/>
        <v>0.4461499999999995</v>
      </c>
    </row>
    <row r="41" spans="1:28" ht="14.25">
      <c r="A41" t="s">
        <v>44</v>
      </c>
      <c r="B41" s="1">
        <v>0.964818295739348</v>
      </c>
      <c r="C41" s="1">
        <v>0.0262244847277802</v>
      </c>
      <c r="D41" s="1">
        <v>0.96829573934837</v>
      </c>
      <c r="E41" s="1">
        <v>0.0218175508435697</v>
      </c>
      <c r="F41" s="1">
        <v>0.971835839598997</v>
      </c>
      <c r="G41" s="1">
        <v>0.0223086829166517</v>
      </c>
      <c r="H41" s="1">
        <v>0.968295739348371</v>
      </c>
      <c r="I41" s="1">
        <v>0.0260997483845565</v>
      </c>
      <c r="J41" s="1">
        <f t="shared" si="0"/>
        <v>0.971835839598997</v>
      </c>
      <c r="L41" t="s">
        <v>44</v>
      </c>
      <c r="M41" s="1">
        <v>0.924014892481767</v>
      </c>
      <c r="N41" s="1">
        <v>0.0571366397196974</v>
      </c>
      <c r="O41" s="1">
        <v>0.931557600102011</v>
      </c>
      <c r="P41" s="1">
        <v>0.0475808623502361</v>
      </c>
      <c r="Q41" s="1">
        <v>0.938940146412818</v>
      </c>
      <c r="R41" s="1">
        <v>0.0489223884685405</v>
      </c>
      <c r="S41" s="1">
        <v>0.930827253480744</v>
      </c>
      <c r="T41" s="1">
        <v>0.0577950947733789</v>
      </c>
      <c r="U41" s="1">
        <f t="shared" si="1"/>
        <v>0.938940146412818</v>
      </c>
      <c r="W41" t="s">
        <v>44</v>
      </c>
      <c r="X41" s="2">
        <v>0.3095</v>
      </c>
      <c r="Y41" s="2">
        <v>0.295699999999999</v>
      </c>
      <c r="Z41" s="2">
        <v>0.390899999999999</v>
      </c>
      <c r="AA41" s="2">
        <v>0.340199999999999</v>
      </c>
      <c r="AB41" s="2">
        <f t="shared" si="2"/>
        <v>0.3340749999999993</v>
      </c>
    </row>
    <row r="42" spans="1:28" ht="14.25">
      <c r="A42" t="s">
        <v>45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0.966339869281045</v>
      </c>
      <c r="G42" s="1">
        <v>0.039065616999395</v>
      </c>
      <c r="H42" s="1">
        <v>0.96078431372549</v>
      </c>
      <c r="I42" s="1">
        <v>0.0376723670278662</v>
      </c>
      <c r="J42" s="1">
        <f t="shared" si="0"/>
        <v>0.966339869281045</v>
      </c>
      <c r="L42" t="s">
        <v>45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0.949026730516807</v>
      </c>
      <c r="R42" s="1">
        <v>0.0591628924259382</v>
      </c>
      <c r="S42" s="1">
        <v>0.940844832917724</v>
      </c>
      <c r="T42" s="1">
        <v>0.0564423233678707</v>
      </c>
      <c r="U42" s="1">
        <f t="shared" si="1"/>
        <v>0.949026730516807</v>
      </c>
      <c r="W42" t="s">
        <v>45</v>
      </c>
      <c r="X42" s="2">
        <v>0.064</v>
      </c>
      <c r="Y42" s="2">
        <v>0.0718</v>
      </c>
      <c r="Z42" s="2">
        <v>0.0831999999999999</v>
      </c>
      <c r="AA42" s="2">
        <v>0.111499999999999</v>
      </c>
      <c r="AB42" s="2">
        <f t="shared" si="2"/>
        <v>0.08262499999999973</v>
      </c>
    </row>
    <row r="43" spans="1:28" ht="14.25">
      <c r="A43" t="s">
        <v>46</v>
      </c>
      <c r="B43" s="1">
        <v>0.524076257861635</v>
      </c>
      <c r="C43" s="1">
        <v>0.0292417209387576</v>
      </c>
      <c r="D43" s="1">
        <v>0.542861635220125</v>
      </c>
      <c r="E43" s="1">
        <v>0.0244664352759288</v>
      </c>
      <c r="F43" s="1">
        <v>0.552873427672956</v>
      </c>
      <c r="G43" s="1">
        <v>0.0317739466485293</v>
      </c>
      <c r="H43" s="1">
        <v>0.556010220125786</v>
      </c>
      <c r="I43" s="1">
        <v>0.0284479537482433</v>
      </c>
      <c r="J43" s="1">
        <f t="shared" si="0"/>
        <v>0.556010220125786</v>
      </c>
      <c r="L43" t="s">
        <v>46</v>
      </c>
      <c r="M43" s="1">
        <v>0.244040187399198</v>
      </c>
      <c r="N43" s="1">
        <v>0.0446852749997539</v>
      </c>
      <c r="O43" s="1">
        <v>0.258968473978608</v>
      </c>
      <c r="P43" s="1">
        <v>0.0365838752174513</v>
      </c>
      <c r="Q43" s="1">
        <v>0.276896733397685</v>
      </c>
      <c r="R43" s="1">
        <v>0.0529918447395853</v>
      </c>
      <c r="S43" s="1">
        <v>0.278900739466953</v>
      </c>
      <c r="T43" s="1">
        <v>0.0444851558000656</v>
      </c>
      <c r="U43" s="1">
        <f t="shared" si="1"/>
        <v>0.278900739466953</v>
      </c>
      <c r="W43" t="s">
        <v>46</v>
      </c>
      <c r="X43" s="2">
        <v>0.452599999999999</v>
      </c>
      <c r="Y43" s="2">
        <v>0.5241</v>
      </c>
      <c r="Z43" s="2">
        <v>0.587399999999999</v>
      </c>
      <c r="AA43" s="2">
        <v>0.593399999999999</v>
      </c>
      <c r="AB43" s="2">
        <f t="shared" si="2"/>
        <v>0.5393749999999993</v>
      </c>
    </row>
    <row r="44" spans="1:28" ht="14.25">
      <c r="A44" t="s">
        <v>47</v>
      </c>
      <c r="B44" s="1">
        <v>0.489184508159091</v>
      </c>
      <c r="C44" s="1">
        <v>0.0185459088918815</v>
      </c>
      <c r="D44" s="1">
        <v>0.507969199949918</v>
      </c>
      <c r="E44" s="1">
        <v>0.0153060806132856</v>
      </c>
      <c r="F44" s="1">
        <v>0.509195359125245</v>
      </c>
      <c r="G44" s="1">
        <v>0.0287839274834914</v>
      </c>
      <c r="H44" s="1">
        <v>0.510418596886607</v>
      </c>
      <c r="I44" s="1">
        <v>0.0271020902198495</v>
      </c>
      <c r="J44" s="1">
        <f t="shared" si="0"/>
        <v>0.510418596886607</v>
      </c>
      <c r="L44" t="s">
        <v>47</v>
      </c>
      <c r="M44" s="1">
        <v>0.230446633837672</v>
      </c>
      <c r="N44" s="1">
        <v>0.028544752588534</v>
      </c>
      <c r="O44" s="1">
        <v>0.245277784082172</v>
      </c>
      <c r="P44" s="1">
        <v>0.0258601515502451</v>
      </c>
      <c r="Q44" s="1">
        <v>0.243702258400837</v>
      </c>
      <c r="R44" s="1">
        <v>0.0467742104021894</v>
      </c>
      <c r="S44" s="1">
        <v>0.243947738593688</v>
      </c>
      <c r="T44" s="1">
        <v>0.0438352304601282</v>
      </c>
      <c r="U44" s="1">
        <f t="shared" si="1"/>
        <v>0.245277784082172</v>
      </c>
      <c r="W44" t="s">
        <v>47</v>
      </c>
      <c r="X44" s="2">
        <v>2.68149999999999</v>
      </c>
      <c r="Y44" s="2">
        <v>2.99069999999999</v>
      </c>
      <c r="Z44" s="2">
        <v>4.428</v>
      </c>
      <c r="AA44" s="2">
        <v>3.9818</v>
      </c>
      <c r="AB44" s="2">
        <f t="shared" si="2"/>
        <v>3.520499999999995</v>
      </c>
    </row>
    <row r="45" spans="1:28" ht="14.25">
      <c r="A45" t="s">
        <v>48</v>
      </c>
      <c r="B45" s="1">
        <v>0.963781374622883</v>
      </c>
      <c r="C45" s="1">
        <v>0.0310624535469736</v>
      </c>
      <c r="D45" s="1">
        <v>0.969513208858553</v>
      </c>
      <c r="E45" s="1">
        <v>0.0297101577262675</v>
      </c>
      <c r="F45" s="1">
        <v>0.972479546003995</v>
      </c>
      <c r="G45" s="1">
        <v>0.0290632581306654</v>
      </c>
      <c r="H45" s="1">
        <v>0.969537733328243</v>
      </c>
      <c r="I45" s="1">
        <v>0.0306041382074442</v>
      </c>
      <c r="J45" s="1">
        <f t="shared" si="0"/>
        <v>0.972479546003995</v>
      </c>
      <c r="L45" t="s">
        <v>48</v>
      </c>
      <c r="M45" s="1">
        <v>0.920748754351897</v>
      </c>
      <c r="N45" s="1">
        <v>0.0675256429361384</v>
      </c>
      <c r="O45" s="1">
        <v>0.933346816709326</v>
      </c>
      <c r="P45" s="1">
        <v>0.0649196977121019</v>
      </c>
      <c r="Q45" s="1">
        <v>0.939743815570437</v>
      </c>
      <c r="R45" s="1">
        <v>0.0636391080561949</v>
      </c>
      <c r="S45" s="1">
        <v>0.933145287064682</v>
      </c>
      <c r="T45" s="1">
        <v>0.0669629687381469</v>
      </c>
      <c r="U45" s="1">
        <f t="shared" si="1"/>
        <v>0.939743815570437</v>
      </c>
      <c r="W45" t="s">
        <v>48</v>
      </c>
      <c r="X45" s="2">
        <v>0.2724</v>
      </c>
      <c r="Y45" s="2">
        <v>0.2833</v>
      </c>
      <c r="Z45" s="2">
        <v>0.392599999999999</v>
      </c>
      <c r="AA45" s="2">
        <v>0.5635</v>
      </c>
      <c r="AB45" s="2">
        <f t="shared" si="2"/>
        <v>0.3779499999999998</v>
      </c>
    </row>
    <row r="46" spans="1:28" ht="14.25">
      <c r="A46" t="s">
        <v>49</v>
      </c>
      <c r="B46" s="1">
        <v>0.531706874659894</v>
      </c>
      <c r="C46" s="1">
        <v>0.0250804369015905</v>
      </c>
      <c r="D46" s="1">
        <v>0.567426990749138</v>
      </c>
      <c r="E46" s="1">
        <v>0.0388604536835809</v>
      </c>
      <c r="F46" s="1">
        <v>0.574850353709414</v>
      </c>
      <c r="G46" s="1">
        <v>0.0351812476942721</v>
      </c>
      <c r="H46" s="1">
        <v>0.576206239796843</v>
      </c>
      <c r="I46" s="1">
        <v>0.0299183105293515</v>
      </c>
      <c r="J46" s="1">
        <f t="shared" si="0"/>
        <v>0.576206239796843</v>
      </c>
      <c r="L46" t="s">
        <v>49</v>
      </c>
      <c r="M46" s="1">
        <v>0.394236912267437</v>
      </c>
      <c r="N46" s="1">
        <v>0.033435524068603</v>
      </c>
      <c r="O46" s="1">
        <v>0.437182637286274</v>
      </c>
      <c r="P46" s="1">
        <v>0.0512790718677638</v>
      </c>
      <c r="Q46" s="1">
        <v>0.446577707686535</v>
      </c>
      <c r="R46" s="1">
        <v>0.0442661161176215</v>
      </c>
      <c r="S46" s="1">
        <v>0.448435610547432</v>
      </c>
      <c r="T46" s="1">
        <v>0.0380336465402236</v>
      </c>
      <c r="U46" s="1">
        <f t="shared" si="1"/>
        <v>0.448435610547432</v>
      </c>
      <c r="W46" t="s">
        <v>49</v>
      </c>
      <c r="X46" s="2">
        <v>0.311799999999999</v>
      </c>
      <c r="Y46" s="2">
        <v>0.3251</v>
      </c>
      <c r="Z46" s="2">
        <v>0.435899999999999</v>
      </c>
      <c r="AA46" s="2">
        <v>0.4869</v>
      </c>
      <c r="AB46" s="2">
        <f t="shared" si="2"/>
        <v>0.3899249999999995</v>
      </c>
    </row>
    <row r="47" spans="1:28" ht="14.25">
      <c r="A47" t="s">
        <v>5</v>
      </c>
      <c r="B47" s="1">
        <f>AVERAGE(B3:B46)</f>
        <v>0.7756798595739831</v>
      </c>
      <c r="C47" s="1">
        <f aca="true" t="shared" si="3" ref="C47:J47">AVERAGE(C3:C46)</f>
        <v>0.049120994294993885</v>
      </c>
      <c r="D47" s="1">
        <f t="shared" si="3"/>
        <v>0.7800861739490265</v>
      </c>
      <c r="E47" s="1">
        <f t="shared" si="3"/>
        <v>0.04831188981212219</v>
      </c>
      <c r="F47" s="1">
        <f t="shared" si="3"/>
        <v>0.7814648134109476</v>
      </c>
      <c r="G47" s="1">
        <f t="shared" si="3"/>
        <v>0.04787558885197565</v>
      </c>
      <c r="H47" s="1">
        <f t="shared" si="3"/>
        <v>0.773392298798299</v>
      </c>
      <c r="I47" s="1">
        <f t="shared" si="3"/>
        <v>0.04916364350412173</v>
      </c>
      <c r="J47" s="1">
        <f t="shared" si="3"/>
        <v>0.7933454688508981</v>
      </c>
      <c r="L47" t="s">
        <v>5</v>
      </c>
      <c r="M47" s="1">
        <f>AVERAGE(M3:M46)</f>
        <v>0.5807127353980138</v>
      </c>
      <c r="N47" s="1">
        <f aca="true" t="shared" si="4" ref="N47:U47">AVERAGE(N3:N46)</f>
        <v>0.09872453280346018</v>
      </c>
      <c r="O47" s="1">
        <f t="shared" si="4"/>
        <v>0.5874513510707033</v>
      </c>
      <c r="P47" s="1">
        <f t="shared" si="4"/>
        <v>0.09534537218214306</v>
      </c>
      <c r="Q47" s="1">
        <f t="shared" si="4"/>
        <v>0.5910341764896123</v>
      </c>
      <c r="R47" s="1">
        <f t="shared" si="4"/>
        <v>0.09778127750754793</v>
      </c>
      <c r="S47" s="1">
        <f t="shared" si="4"/>
        <v>0.5734430000593886</v>
      </c>
      <c r="T47" s="1">
        <f t="shared" si="4"/>
        <v>0.09773146292973256</v>
      </c>
      <c r="U47" s="1">
        <f t="shared" si="4"/>
        <v>0.6142679344805244</v>
      </c>
      <c r="W47" t="s">
        <v>5</v>
      </c>
      <c r="X47" s="2">
        <f>AVERAGE(X3:X46)</f>
        <v>3.067120454545449</v>
      </c>
      <c r="Y47" s="2">
        <f>AVERAGE(Y3:Y46)</f>
        <v>3.186927272727266</v>
      </c>
      <c r="Z47" s="2">
        <f>AVERAGE(Z3:Z46)</f>
        <v>3.7834113636363553</v>
      </c>
      <c r="AA47" s="2">
        <f>AVERAGE(AA3:AA46)</f>
        <v>3.343159090909086</v>
      </c>
      <c r="AB47" s="2">
        <f>AVERAGE(AB3:AB46)</f>
        <v>3.3451545454545393</v>
      </c>
    </row>
    <row r="50" spans="1:21" ht="14.25">
      <c r="A50" t="s">
        <v>50</v>
      </c>
      <c r="B50" s="2" t="s">
        <v>52</v>
      </c>
      <c r="C50" s="2" t="s">
        <v>57</v>
      </c>
      <c r="D50" s="2" t="s">
        <v>53</v>
      </c>
      <c r="E50" s="2"/>
      <c r="F50" s="2" t="s">
        <v>54</v>
      </c>
      <c r="G50" s="2"/>
      <c r="H50" s="2" t="s">
        <v>55</v>
      </c>
      <c r="I50" s="2"/>
      <c r="J50" s="2"/>
      <c r="L50" t="s">
        <v>51</v>
      </c>
      <c r="M50" s="2" t="s">
        <v>52</v>
      </c>
      <c r="N50" s="2" t="s">
        <v>57</v>
      </c>
      <c r="O50" s="2" t="s">
        <v>53</v>
      </c>
      <c r="P50" s="2"/>
      <c r="Q50" s="2" t="s">
        <v>54</v>
      </c>
      <c r="R50" s="2"/>
      <c r="S50" s="2" t="s">
        <v>55</v>
      </c>
      <c r="T50" s="2"/>
      <c r="U50" s="2"/>
    </row>
    <row r="51" spans="1:21" ht="14.25">
      <c r="A51" t="s">
        <v>3</v>
      </c>
      <c r="B51" s="2" t="s">
        <v>60</v>
      </c>
      <c r="C51" s="2" t="s">
        <v>59</v>
      </c>
      <c r="D51" s="2" t="s">
        <v>60</v>
      </c>
      <c r="E51" s="2" t="s">
        <v>59</v>
      </c>
      <c r="F51" s="2" t="s">
        <v>60</v>
      </c>
      <c r="G51" s="2" t="s">
        <v>59</v>
      </c>
      <c r="H51" s="2" t="s">
        <v>60</v>
      </c>
      <c r="I51" s="2" t="s">
        <v>59</v>
      </c>
      <c r="J51" s="2" t="s">
        <v>4</v>
      </c>
      <c r="L51" t="s">
        <v>3</v>
      </c>
      <c r="M51" s="2" t="s">
        <v>58</v>
      </c>
      <c r="N51" s="2" t="s">
        <v>59</v>
      </c>
      <c r="O51" s="2" t="s">
        <v>58</v>
      </c>
      <c r="P51" s="2" t="s">
        <v>59</v>
      </c>
      <c r="Q51" s="2" t="s">
        <v>58</v>
      </c>
      <c r="R51" s="2" t="s">
        <v>59</v>
      </c>
      <c r="S51" s="2" t="s">
        <v>58</v>
      </c>
      <c r="T51" s="2" t="s">
        <v>59</v>
      </c>
      <c r="U51" s="2" t="s">
        <v>4</v>
      </c>
    </row>
    <row r="52" spans="1:21" ht="14.25">
      <c r="A52" t="s">
        <v>6</v>
      </c>
      <c r="B52" s="1">
        <v>0.840734649122807</v>
      </c>
      <c r="C52" s="1">
        <v>0.0196651183511929</v>
      </c>
      <c r="D52" s="1">
        <v>0.861655701754385</v>
      </c>
      <c r="E52" s="1">
        <v>0.0167832062637335</v>
      </c>
      <c r="F52" s="1">
        <v>0.877390350877193</v>
      </c>
      <c r="G52" s="1">
        <v>0.0127897658111389</v>
      </c>
      <c r="H52" s="1">
        <v>0.868969298245614</v>
      </c>
      <c r="I52" s="1">
        <v>0.0150999400844625</v>
      </c>
      <c r="J52" s="1">
        <f aca="true" t="shared" si="5" ref="J52:J95">MAX(B52,D52,F52,H52)</f>
        <v>0.877390350877193</v>
      </c>
      <c r="L52" t="s">
        <v>6</v>
      </c>
      <c r="M52" s="1">
        <v>0.471412184219214</v>
      </c>
      <c r="N52" s="1">
        <v>0.0626043906423596</v>
      </c>
      <c r="O52" s="1">
        <v>0.52661348364017</v>
      </c>
      <c r="P52" s="1">
        <v>0.0575159467495878</v>
      </c>
      <c r="Q52" s="1">
        <v>0.570377107978542</v>
      </c>
      <c r="R52" s="1">
        <v>0.0406990673378301</v>
      </c>
      <c r="S52" s="1">
        <v>0.538062885591709</v>
      </c>
      <c r="T52" s="1">
        <v>0.0579290009277849</v>
      </c>
      <c r="U52" s="1">
        <f aca="true" t="shared" si="6" ref="U52:U94">MAX(M52,O52,Q52,S52)</f>
        <v>0.570377107978542</v>
      </c>
    </row>
    <row r="53" spans="1:21" ht="14.25">
      <c r="A53" t="s">
        <v>7</v>
      </c>
      <c r="B53" s="1">
        <v>0.84408313956801</v>
      </c>
      <c r="C53" s="1">
        <v>0.00878214641922549</v>
      </c>
      <c r="D53" s="1">
        <v>0.864888064858584</v>
      </c>
      <c r="E53" s="1">
        <v>0.00672572232928443</v>
      </c>
      <c r="F53" s="1">
        <v>0.881954757338212</v>
      </c>
      <c r="G53" s="1">
        <v>0.00520123297976594</v>
      </c>
      <c r="H53" s="1">
        <v>0.891197007946922</v>
      </c>
      <c r="I53" s="1">
        <v>0.00486458167356698</v>
      </c>
      <c r="J53" s="1">
        <f t="shared" si="5"/>
        <v>0.891197007946922</v>
      </c>
      <c r="L53" t="s">
        <v>7</v>
      </c>
      <c r="M53" s="1">
        <v>0.717281197618937</v>
      </c>
      <c r="N53" s="1">
        <v>0.0152548959756725</v>
      </c>
      <c r="O53" s="1">
        <v>0.754633248208134</v>
      </c>
      <c r="P53" s="1">
        <v>0.0117640502910952</v>
      </c>
      <c r="Q53" s="1">
        <v>0.782502241342557</v>
      </c>
      <c r="R53" s="1">
        <v>0.00939262719034101</v>
      </c>
      <c r="S53" s="1">
        <v>0.798511727278965</v>
      </c>
      <c r="T53" s="1">
        <v>0.00910510507960035</v>
      </c>
      <c r="U53" s="1">
        <f t="shared" si="6"/>
        <v>0.798511727278965</v>
      </c>
    </row>
    <row r="54" spans="1:21" ht="14.25">
      <c r="A54" t="s">
        <v>8</v>
      </c>
      <c r="B54" s="1">
        <v>0.883584905660377</v>
      </c>
      <c r="C54" s="1">
        <v>0.00309700683662932</v>
      </c>
      <c r="D54" s="1">
        <v>0.888888888888889</v>
      </c>
      <c r="E54" s="1">
        <v>0.00311735961190714</v>
      </c>
      <c r="F54" s="1">
        <v>0.894109014675052</v>
      </c>
      <c r="G54" s="1">
        <v>0.0016638477920588</v>
      </c>
      <c r="H54" s="1">
        <v>0.898029350104821</v>
      </c>
      <c r="I54" s="1">
        <v>0.0018361609950988</v>
      </c>
      <c r="J54" s="1">
        <f t="shared" si="5"/>
        <v>0.898029350104821</v>
      </c>
      <c r="L54" t="s">
        <v>8</v>
      </c>
      <c r="M54" s="1">
        <v>0.764129638852572</v>
      </c>
      <c r="N54" s="1">
        <v>0.00628136573604235</v>
      </c>
      <c r="O54" s="1">
        <v>0.774863638912503</v>
      </c>
      <c r="P54" s="1">
        <v>0.0063046709750549</v>
      </c>
      <c r="Q54" s="1">
        <v>0.785309764736397</v>
      </c>
      <c r="R54" s="1">
        <v>0.00334834084381036</v>
      </c>
      <c r="S54" s="1">
        <v>0.793274816488671</v>
      </c>
      <c r="T54" s="1">
        <v>0.00373667259442021</v>
      </c>
      <c r="U54" s="1">
        <f t="shared" si="6"/>
        <v>0.793274816488671</v>
      </c>
    </row>
    <row r="55" spans="1:21" ht="14.25">
      <c r="A55" t="s">
        <v>9</v>
      </c>
      <c r="B55" s="1">
        <v>0.709078546391298</v>
      </c>
      <c r="C55" s="1">
        <v>0.0178236817257303</v>
      </c>
      <c r="D55" s="1">
        <v>0.688340593698405</v>
      </c>
      <c r="E55" s="1">
        <v>0.0157859943856804</v>
      </c>
      <c r="F55" s="1">
        <v>0.68829526592783</v>
      </c>
      <c r="G55" s="1">
        <v>0.013607020123133</v>
      </c>
      <c r="H55" s="1">
        <v>0.678301742227221</v>
      </c>
      <c r="I55" s="1">
        <v>0.0167869421788444</v>
      </c>
      <c r="J55" s="1">
        <f t="shared" si="5"/>
        <v>0.709078546391298</v>
      </c>
      <c r="L55" t="s">
        <v>9</v>
      </c>
      <c r="M55" s="1">
        <v>0.368230750079158</v>
      </c>
      <c r="N55" s="1">
        <v>0.0347476809444273</v>
      </c>
      <c r="O55" s="1">
        <v>0.307311777140272</v>
      </c>
      <c r="P55" s="1">
        <v>0.0347640871292269</v>
      </c>
      <c r="Q55" s="1">
        <v>0.297415272544295</v>
      </c>
      <c r="R55" s="1">
        <v>0.028941692866127</v>
      </c>
      <c r="S55" s="1">
        <v>0.265804377263726</v>
      </c>
      <c r="T55" s="1">
        <v>0.0333986545302332</v>
      </c>
      <c r="U55" s="1">
        <f t="shared" si="6"/>
        <v>0.368230750079158</v>
      </c>
    </row>
    <row r="56" spans="1:21" ht="14.25">
      <c r="A56" t="s">
        <v>10</v>
      </c>
      <c r="B56" s="1">
        <v>0.622542736468519</v>
      </c>
      <c r="C56" s="1">
        <v>0.0188882429196393</v>
      </c>
      <c r="D56" s="1">
        <v>0.609018047259679</v>
      </c>
      <c r="E56" s="1">
        <v>0.0138505789925228</v>
      </c>
      <c r="F56" s="1">
        <v>0.619952954374133</v>
      </c>
      <c r="G56" s="1">
        <v>0.0229089687236885</v>
      </c>
      <c r="H56" s="1">
        <v>0.626377797318643</v>
      </c>
      <c r="I56" s="1">
        <v>0.0197365117160247</v>
      </c>
      <c r="J56" s="1">
        <f t="shared" si="5"/>
        <v>0.626377797318643</v>
      </c>
      <c r="L56" t="s">
        <v>10</v>
      </c>
      <c r="M56" s="1">
        <v>0.225702076709993</v>
      </c>
      <c r="N56" s="1">
        <v>0.0379773252574415</v>
      </c>
      <c r="O56" s="1">
        <v>0.18671728271691</v>
      </c>
      <c r="P56" s="1">
        <v>0.0267263320913164</v>
      </c>
      <c r="Q56" s="1">
        <v>0.206263782086045</v>
      </c>
      <c r="R56" s="1">
        <v>0.0474109858130619</v>
      </c>
      <c r="S56" s="1">
        <v>0.21837198866678</v>
      </c>
      <c r="T56" s="1">
        <v>0.0379924510437444</v>
      </c>
      <c r="U56" s="1">
        <f t="shared" si="6"/>
        <v>0.225702076709993</v>
      </c>
    </row>
    <row r="57" spans="1:21" ht="14.25">
      <c r="A57" t="s">
        <v>11</v>
      </c>
      <c r="B57" s="1">
        <v>0.55555824531126</v>
      </c>
      <c r="C57" s="1">
        <v>0.0110743720489231</v>
      </c>
      <c r="D57" s="1">
        <v>0.553308300965055</v>
      </c>
      <c r="E57" s="1">
        <v>0.0167706340085224</v>
      </c>
      <c r="F57" s="1">
        <v>0.560042844551428</v>
      </c>
      <c r="G57" s="1">
        <v>0.0131990212935974</v>
      </c>
      <c r="H57" s="1">
        <v>0.559680901019792</v>
      </c>
      <c r="I57" s="1">
        <v>0.0123740862141513</v>
      </c>
      <c r="J57" s="1">
        <f t="shared" si="5"/>
        <v>0.560042844551428</v>
      </c>
      <c r="L57" t="s">
        <v>11</v>
      </c>
      <c r="M57" s="1">
        <v>0.253472384581618</v>
      </c>
      <c r="N57" s="1">
        <v>0.0194589653715297</v>
      </c>
      <c r="O57" s="1">
        <v>0.25899126772972</v>
      </c>
      <c r="P57" s="1">
        <v>0.02816224004954</v>
      </c>
      <c r="Q57" s="1">
        <v>0.261466678000137</v>
      </c>
      <c r="R57" s="1">
        <v>0.0229157267786477</v>
      </c>
      <c r="S57" s="1">
        <v>0.25445187080287</v>
      </c>
      <c r="T57" s="1">
        <v>0.0221256513024673</v>
      </c>
      <c r="U57" s="1">
        <f t="shared" si="6"/>
        <v>0.261466678000137</v>
      </c>
    </row>
    <row r="58" spans="1:21" ht="14.25">
      <c r="A58" t="s">
        <v>12</v>
      </c>
      <c r="B58" s="1">
        <v>0.968339194785251</v>
      </c>
      <c r="C58" s="1">
        <v>0.00323979858820445</v>
      </c>
      <c r="D58" s="1">
        <v>0.9677209732029</v>
      </c>
      <c r="E58" s="1">
        <v>0.00419921753726355</v>
      </c>
      <c r="F58" s="1">
        <v>0.964617294125674</v>
      </c>
      <c r="G58" s="1">
        <v>0.00301112274829537</v>
      </c>
      <c r="H58" s="1">
        <v>0.964303832698844</v>
      </c>
      <c r="I58" s="1">
        <v>0.00269749158650476</v>
      </c>
      <c r="J58" s="1">
        <f t="shared" si="5"/>
        <v>0.968339194785251</v>
      </c>
      <c r="L58" t="s">
        <v>12</v>
      </c>
      <c r="M58" s="1">
        <v>0.960339523740178</v>
      </c>
      <c r="N58" s="1">
        <v>0.00407649469400529</v>
      </c>
      <c r="O58" s="1">
        <v>0.959566252340113</v>
      </c>
      <c r="P58" s="1">
        <v>0.00526675035831687</v>
      </c>
      <c r="Q58" s="1">
        <v>0.955680649293545</v>
      </c>
      <c r="R58" s="1">
        <v>0.00376529358801997</v>
      </c>
      <c r="S58" s="1">
        <v>0.955282612169856</v>
      </c>
      <c r="T58" s="1">
        <v>0.00340469220052068</v>
      </c>
      <c r="U58" s="1">
        <f t="shared" si="6"/>
        <v>0.960339523740178</v>
      </c>
    </row>
    <row r="59" spans="1:21" ht="14.25">
      <c r="A59" t="s">
        <v>13</v>
      </c>
      <c r="B59" s="1">
        <v>0.804236880641706</v>
      </c>
      <c r="C59" s="1">
        <v>0.0142098419985235</v>
      </c>
      <c r="D59" s="1">
        <v>0.81878128210172</v>
      </c>
      <c r="E59" s="1">
        <v>0.0130559640996258</v>
      </c>
      <c r="F59" s="1">
        <v>0.816802176906432</v>
      </c>
      <c r="G59" s="1">
        <v>0.0115272388784908</v>
      </c>
      <c r="H59" s="1">
        <v>0.805555919830393</v>
      </c>
      <c r="I59" s="1">
        <v>0.0094447506428819</v>
      </c>
      <c r="J59" s="1">
        <f t="shared" si="5"/>
        <v>0.81878128210172</v>
      </c>
      <c r="L59" t="s">
        <v>13</v>
      </c>
      <c r="M59" s="1">
        <v>0.727003132638742</v>
      </c>
      <c r="N59" s="1">
        <v>0.0202281015022457</v>
      </c>
      <c r="O59" s="1">
        <v>0.746181379959099</v>
      </c>
      <c r="P59" s="1">
        <v>0.0187835839748766</v>
      </c>
      <c r="Q59" s="1">
        <v>0.742401172236781</v>
      </c>
      <c r="R59" s="1">
        <v>0.0169541455112662</v>
      </c>
      <c r="S59" s="1">
        <v>0.724902648618005</v>
      </c>
      <c r="T59" s="1">
        <v>0.0139834653418124</v>
      </c>
      <c r="U59" s="1">
        <f t="shared" si="6"/>
        <v>0.746181379959099</v>
      </c>
    </row>
    <row r="60" spans="1:21" ht="14.25">
      <c r="A60" t="s">
        <v>14</v>
      </c>
      <c r="B60" s="1">
        <v>0.678610496104307</v>
      </c>
      <c r="C60" s="1">
        <v>0.0190402083010907</v>
      </c>
      <c r="D60" s="1">
        <v>0.654740221128387</v>
      </c>
      <c r="E60" s="1">
        <v>0.0168137805039519</v>
      </c>
      <c r="F60" s="1">
        <v>0.651115643721188</v>
      </c>
      <c r="G60" s="1">
        <v>0.0138887876285204</v>
      </c>
      <c r="H60" s="1">
        <v>0.642848365411763</v>
      </c>
      <c r="I60" s="1">
        <v>0.0130506036230593</v>
      </c>
      <c r="J60" s="1">
        <f t="shared" si="5"/>
        <v>0.678610496104307</v>
      </c>
      <c r="L60" t="s">
        <v>14</v>
      </c>
      <c r="M60" s="1">
        <v>0.55436670924561</v>
      </c>
      <c r="N60" s="1">
        <v>0.0273415703843298</v>
      </c>
      <c r="O60" s="1">
        <v>0.515469624527418</v>
      </c>
      <c r="P60" s="1">
        <v>0.0236600708520239</v>
      </c>
      <c r="Q60" s="1">
        <v>0.509654323850314</v>
      </c>
      <c r="R60" s="1">
        <v>0.0194229475515944</v>
      </c>
      <c r="S60" s="1">
        <v>0.498220202736083</v>
      </c>
      <c r="T60" s="1">
        <v>0.0169262832511261</v>
      </c>
      <c r="U60" s="1">
        <f t="shared" si="6"/>
        <v>0.55436670924561</v>
      </c>
    </row>
    <row r="61" spans="1:21" ht="14.25">
      <c r="A61" t="s">
        <v>15</v>
      </c>
      <c r="B61" s="1">
        <v>0.696807641633728</v>
      </c>
      <c r="C61" s="1">
        <v>0.0187618470646934</v>
      </c>
      <c r="D61" s="1">
        <v>0.693876152832674</v>
      </c>
      <c r="E61" s="1">
        <v>0.0209721933490436</v>
      </c>
      <c r="F61" s="1">
        <v>0.707320158102766</v>
      </c>
      <c r="G61" s="1">
        <v>0.0146500957139424</v>
      </c>
      <c r="H61" s="1">
        <v>0.720764163372859</v>
      </c>
      <c r="I61" s="1">
        <v>0.0130855091736427</v>
      </c>
      <c r="J61" s="1">
        <f t="shared" si="5"/>
        <v>0.720764163372859</v>
      </c>
      <c r="L61" t="s">
        <v>15</v>
      </c>
      <c r="M61" s="1">
        <v>0.123111259434344</v>
      </c>
      <c r="N61" s="1">
        <v>0.0503735567676005</v>
      </c>
      <c r="O61" s="1">
        <v>0.0487340619774123</v>
      </c>
      <c r="P61" s="1">
        <v>0.0609375794621631</v>
      </c>
      <c r="Q61" s="1">
        <v>0.0820249932623056</v>
      </c>
      <c r="R61" s="1">
        <v>0.0457807481970266</v>
      </c>
      <c r="S61" s="1">
        <v>0.10049784613</v>
      </c>
      <c r="T61" s="1">
        <v>0.0453854111945496</v>
      </c>
      <c r="U61" s="1">
        <f t="shared" si="6"/>
        <v>0.123111259434344</v>
      </c>
    </row>
    <row r="62" spans="1:21" ht="14.25">
      <c r="A62" t="s">
        <v>16</v>
      </c>
      <c r="B62" s="1">
        <v>0.26875</v>
      </c>
      <c r="C62" s="1">
        <v>0.0153721830702629</v>
      </c>
      <c r="D62" s="1">
        <v>0.2875</v>
      </c>
      <c r="E62" s="1">
        <v>0.0179901474330791</v>
      </c>
      <c r="F62" s="1">
        <v>0.302083333333333</v>
      </c>
      <c r="G62" s="1">
        <v>0.0207689333853314</v>
      </c>
      <c r="H62" s="1">
        <v>0.303472222222222</v>
      </c>
      <c r="I62" s="1">
        <v>0.0249420624945388</v>
      </c>
      <c r="J62" s="1">
        <f t="shared" si="5"/>
        <v>0.303472222222222</v>
      </c>
      <c r="L62" t="s">
        <v>16</v>
      </c>
      <c r="M62" s="1">
        <v>-0.199138581609451</v>
      </c>
      <c r="N62" s="1">
        <v>0.026977088746697</v>
      </c>
      <c r="O62" s="1">
        <v>-0.166587623646886</v>
      </c>
      <c r="P62" s="1">
        <v>0.0321610047612573</v>
      </c>
      <c r="Q62" s="1">
        <v>-0.138417607883337</v>
      </c>
      <c r="R62" s="1">
        <v>0.0362742894600934</v>
      </c>
      <c r="S62" s="1">
        <v>-0.134435187513112</v>
      </c>
      <c r="T62" s="1">
        <v>0.0432519757562886</v>
      </c>
      <c r="U62" s="1">
        <f t="shared" si="6"/>
        <v>-0.134435187513112</v>
      </c>
    </row>
    <row r="63" spans="1:21" ht="14.25">
      <c r="A63" t="s">
        <v>17</v>
      </c>
      <c r="B63" s="1">
        <v>0.779423868312757</v>
      </c>
      <c r="C63" s="1">
        <v>0.0202721022791891</v>
      </c>
      <c r="D63" s="1">
        <v>0.79835390946502</v>
      </c>
      <c r="E63" s="1">
        <v>0.0156402664622652</v>
      </c>
      <c r="F63" s="1">
        <v>0.810699588477366</v>
      </c>
      <c r="G63" s="1">
        <v>0.0150266819617329</v>
      </c>
      <c r="H63" s="1">
        <v>0.807818930041152</v>
      </c>
      <c r="I63" s="1">
        <v>0.0168059403520348</v>
      </c>
      <c r="J63" s="1">
        <f t="shared" si="5"/>
        <v>0.810699588477366</v>
      </c>
      <c r="L63" t="s">
        <v>17</v>
      </c>
      <c r="M63" s="1">
        <v>0.552975258513758</v>
      </c>
      <c r="N63" s="1">
        <v>0.0413729881666662</v>
      </c>
      <c r="O63" s="1">
        <v>0.590437192960806</v>
      </c>
      <c r="P63" s="1">
        <v>0.031961552873581</v>
      </c>
      <c r="Q63" s="1">
        <v>0.614626261025825</v>
      </c>
      <c r="R63" s="1">
        <v>0.0310660007088431</v>
      </c>
      <c r="S63" s="1">
        <v>0.608358515408802</v>
      </c>
      <c r="T63" s="1">
        <v>0.0347655157057429</v>
      </c>
      <c r="U63" s="1">
        <f t="shared" si="6"/>
        <v>0.614626261025825</v>
      </c>
    </row>
    <row r="64" spans="1:21" ht="14.25">
      <c r="A64" t="s">
        <v>18</v>
      </c>
      <c r="B64" s="1">
        <v>0.82928307295639</v>
      </c>
      <c r="C64" s="1">
        <v>0.0242289964912208</v>
      </c>
      <c r="D64" s="1">
        <v>0.842887561261593</v>
      </c>
      <c r="E64" s="1">
        <v>0.0255569471001434</v>
      </c>
      <c r="F64" s="1">
        <v>0.84828811518061</v>
      </c>
      <c r="G64" s="1">
        <v>0.0271117334622411</v>
      </c>
      <c r="H64" s="1">
        <v>0.832978164286979</v>
      </c>
      <c r="I64" s="1">
        <v>0.027463775764334</v>
      </c>
      <c r="J64" s="1">
        <f t="shared" si="5"/>
        <v>0.84828811518061</v>
      </c>
      <c r="L64" t="s">
        <v>18</v>
      </c>
      <c r="M64" s="1">
        <v>0.378550783799373</v>
      </c>
      <c r="N64" s="1">
        <v>0.0805623054286079</v>
      </c>
      <c r="O64" s="1">
        <v>0.424382922628772</v>
      </c>
      <c r="P64" s="1">
        <v>0.0766757345037341</v>
      </c>
      <c r="Q64" s="1">
        <v>0.389054460090217</v>
      </c>
      <c r="R64" s="1">
        <v>0.162105316805519</v>
      </c>
      <c r="S64" s="1">
        <v>0.261924505266535</v>
      </c>
      <c r="T64" s="1">
        <v>0.145546929712411</v>
      </c>
      <c r="U64" s="1">
        <f t="shared" si="6"/>
        <v>0.424382922628772</v>
      </c>
    </row>
    <row r="65" spans="1:21" ht="14.25">
      <c r="A65" t="s">
        <v>19</v>
      </c>
      <c r="B65" s="1">
        <v>0.952592592592592</v>
      </c>
      <c r="C65" s="1">
        <v>0.00715623543021698</v>
      </c>
      <c r="D65" s="1">
        <v>0.957037037037036</v>
      </c>
      <c r="E65" s="1">
        <v>0.00910572292078306</v>
      </c>
      <c r="F65" s="1">
        <v>0.963703703703703</v>
      </c>
      <c r="G65" s="1">
        <v>0.00815188840455265</v>
      </c>
      <c r="H65" s="1">
        <v>0.954814814814814</v>
      </c>
      <c r="I65" s="1">
        <v>0.00648588915385857</v>
      </c>
      <c r="J65" s="1">
        <f t="shared" si="5"/>
        <v>0.963703703703703</v>
      </c>
      <c r="L65" t="s">
        <v>19</v>
      </c>
      <c r="M65" s="1">
        <v>0.928888888888889</v>
      </c>
      <c r="N65" s="1">
        <v>0.0107343531453254</v>
      </c>
      <c r="O65" s="1">
        <v>0.935555555555555</v>
      </c>
      <c r="P65" s="1">
        <v>0.0136585843811745</v>
      </c>
      <c r="Q65" s="1">
        <v>0.945555555555555</v>
      </c>
      <c r="R65" s="1">
        <v>0.0122278326068289</v>
      </c>
      <c r="S65" s="1">
        <v>0.932222222222222</v>
      </c>
      <c r="T65" s="1">
        <v>0.00972883373078779</v>
      </c>
      <c r="U65" s="1">
        <f t="shared" si="6"/>
        <v>0.945555555555555</v>
      </c>
    </row>
    <row r="66" spans="1:21" ht="14.25">
      <c r="A66" t="s">
        <v>20</v>
      </c>
      <c r="B66" s="1">
        <v>0.85786718906972</v>
      </c>
      <c r="C66" s="1">
        <v>0.00735876739439112</v>
      </c>
      <c r="D66" s="1">
        <v>0.849319871408479</v>
      </c>
      <c r="E66" s="1">
        <v>0.00832204201268718</v>
      </c>
      <c r="F66" s="1">
        <v>0.841404460518384</v>
      </c>
      <c r="G66" s="1">
        <v>0.00877590348427571</v>
      </c>
      <c r="H66" s="1">
        <v>0.841088004822182</v>
      </c>
      <c r="I66" s="1">
        <v>0.00698776085443219</v>
      </c>
      <c r="J66" s="1">
        <f t="shared" si="5"/>
        <v>0.85786718906972</v>
      </c>
      <c r="L66" t="s">
        <v>20</v>
      </c>
      <c r="M66" s="1">
        <v>0.667035429245539</v>
      </c>
      <c r="N66" s="1">
        <v>0.0180285893498585</v>
      </c>
      <c r="O66" s="1">
        <v>0.646067298969053</v>
      </c>
      <c r="P66" s="1">
        <v>0.0200054341446991</v>
      </c>
      <c r="Q66" s="1">
        <v>0.625494830365695</v>
      </c>
      <c r="R66" s="1">
        <v>0.0215716657992404</v>
      </c>
      <c r="S66" s="1">
        <v>0.624677905826754</v>
      </c>
      <c r="T66" s="1">
        <v>0.0172720250218709</v>
      </c>
      <c r="U66" s="1">
        <f t="shared" si="6"/>
        <v>0.667035429245539</v>
      </c>
    </row>
    <row r="67" spans="1:21" ht="14.25">
      <c r="A67" t="s">
        <v>21</v>
      </c>
      <c r="B67" s="1">
        <v>0.434</v>
      </c>
      <c r="C67" s="1">
        <v>0.0317059535373395</v>
      </c>
      <c r="D67" s="1">
        <v>0.414</v>
      </c>
      <c r="E67" s="1">
        <v>0.0290697095096242</v>
      </c>
      <c r="F67" s="1">
        <v>0.434222222222222</v>
      </c>
      <c r="G67" s="1">
        <v>0.0333283946958762</v>
      </c>
      <c r="H67" s="1">
        <v>0.427555555555555</v>
      </c>
      <c r="I67" s="1">
        <v>0.0308667653252829</v>
      </c>
      <c r="J67" s="1">
        <f t="shared" si="5"/>
        <v>0.434222222222222</v>
      </c>
      <c r="L67" t="s">
        <v>21</v>
      </c>
      <c r="M67" s="1">
        <v>0.372469766508153</v>
      </c>
      <c r="N67" s="1">
        <v>0.0345452213961585</v>
      </c>
      <c r="O67" s="1">
        <v>0.349311917971742</v>
      </c>
      <c r="P67" s="1">
        <v>0.031839834193551</v>
      </c>
      <c r="Q67" s="1">
        <v>0.371693533154949</v>
      </c>
      <c r="R67" s="1">
        <v>0.0365103468740551</v>
      </c>
      <c r="S67" s="1">
        <v>0.364259383736208</v>
      </c>
      <c r="T67" s="1">
        <v>0.0338316838657217</v>
      </c>
      <c r="U67" s="1">
        <f t="shared" si="6"/>
        <v>0.372469766508153</v>
      </c>
    </row>
    <row r="68" spans="1:21" ht="14.25">
      <c r="A68" t="s">
        <v>22</v>
      </c>
      <c r="B68" s="1">
        <v>0.801209875681498</v>
      </c>
      <c r="C68" s="1">
        <v>0.00893594244633594</v>
      </c>
      <c r="D68" s="1">
        <v>0.812058519474778</v>
      </c>
      <c r="E68" s="1">
        <v>0.00890381045624875</v>
      </c>
      <c r="F68" s="1">
        <v>0.816340015407208</v>
      </c>
      <c r="G68" s="1">
        <v>0.00676831800346586</v>
      </c>
      <c r="H68" s="1">
        <v>0.817550400031202</v>
      </c>
      <c r="I68" s="1">
        <v>0.010124920941183</v>
      </c>
      <c r="J68" s="1">
        <f t="shared" si="5"/>
        <v>0.817550400031202</v>
      </c>
      <c r="L68" t="s">
        <v>22</v>
      </c>
      <c r="M68" s="1">
        <v>0.601905318657925</v>
      </c>
      <c r="N68" s="1">
        <v>0.0178807396259959</v>
      </c>
      <c r="O68" s="1">
        <v>0.623633834988367</v>
      </c>
      <c r="P68" s="1">
        <v>0.0177992717607656</v>
      </c>
      <c r="Q68" s="1">
        <v>0.631974362609246</v>
      </c>
      <c r="R68" s="1">
        <v>0.0135161482200656</v>
      </c>
      <c r="S68" s="1">
        <v>0.634372416742365</v>
      </c>
      <c r="T68" s="1">
        <v>0.0202149203049014</v>
      </c>
      <c r="U68" s="1">
        <f t="shared" si="6"/>
        <v>0.634372416742365</v>
      </c>
    </row>
    <row r="69" spans="1:21" ht="14.25">
      <c r="A69" t="s">
        <v>23</v>
      </c>
      <c r="B69" s="1">
        <v>0.282043162324376</v>
      </c>
      <c r="C69" s="1">
        <v>0.00354129046967549</v>
      </c>
      <c r="D69" s="1">
        <v>0.290512187038677</v>
      </c>
      <c r="E69" s="1">
        <v>0.00285959473522522</v>
      </c>
      <c r="F69" s="1">
        <v>0.294793780156624</v>
      </c>
      <c r="G69" s="1">
        <v>0.00442630077090029</v>
      </c>
      <c r="H69" s="1">
        <v>0.300659506220348</v>
      </c>
      <c r="I69" s="1">
        <v>0.00339922944414376</v>
      </c>
      <c r="J69" s="1">
        <f t="shared" si="5"/>
        <v>0.300659506220348</v>
      </c>
      <c r="L69" t="s">
        <v>23</v>
      </c>
      <c r="M69" s="1">
        <v>0.179444914781423</v>
      </c>
      <c r="N69" s="1">
        <v>0.00412955470290867</v>
      </c>
      <c r="O69" s="1">
        <v>0.185443673430633</v>
      </c>
      <c r="P69" s="1">
        <v>0.00325035075949183</v>
      </c>
      <c r="Q69" s="1">
        <v>0.190532303517624</v>
      </c>
      <c r="R69" s="1">
        <v>0.00517960595600498</v>
      </c>
      <c r="S69" s="1">
        <v>0.19619500174399</v>
      </c>
      <c r="T69" s="1">
        <v>0.00383231790887208</v>
      </c>
      <c r="U69" s="1">
        <f t="shared" si="6"/>
        <v>0.19619500174399</v>
      </c>
    </row>
    <row r="70" spans="1:21" ht="14.25">
      <c r="A70" t="s">
        <v>24</v>
      </c>
      <c r="B70" s="1">
        <v>0.958854735537609</v>
      </c>
      <c r="C70" s="1">
        <v>0.00636714999910783</v>
      </c>
      <c r="D70" s="1">
        <v>0.956779168108918</v>
      </c>
      <c r="E70" s="1">
        <v>0.00586997685510388</v>
      </c>
      <c r="F70" s="1">
        <v>0.900703950990939</v>
      </c>
      <c r="G70" s="1">
        <v>0.0134617034114265</v>
      </c>
      <c r="H70" s="1">
        <v>0.866280515473334</v>
      </c>
      <c r="I70" s="1">
        <v>0.0127378431792071</v>
      </c>
      <c r="J70" s="1">
        <f t="shared" si="5"/>
        <v>0.958854735537609</v>
      </c>
      <c r="L70" t="s">
        <v>24</v>
      </c>
      <c r="M70" s="1">
        <v>0.917534744106063</v>
      </c>
      <c r="N70" s="1">
        <v>0.012797538810941</v>
      </c>
      <c r="O70" s="1">
        <v>0.913340803075981</v>
      </c>
      <c r="P70" s="1">
        <v>0.0118020851664809</v>
      </c>
      <c r="Q70" s="1">
        <v>0.799772061383102</v>
      </c>
      <c r="R70" s="1">
        <v>0.0274426587767548</v>
      </c>
      <c r="S70" s="1">
        <v>0.729303040282323</v>
      </c>
      <c r="T70" s="1">
        <v>0.0265227022264611</v>
      </c>
      <c r="U70" s="1">
        <f t="shared" si="6"/>
        <v>0.917534744106063</v>
      </c>
    </row>
    <row r="71" spans="1:21" ht="14.25">
      <c r="A71" t="s">
        <v>25</v>
      </c>
      <c r="B71" s="1">
        <v>0.77253086419753</v>
      </c>
      <c r="C71" s="1">
        <v>0.0170328865145685</v>
      </c>
      <c r="D71" s="1">
        <v>0.714814814814814</v>
      </c>
      <c r="E71" s="1">
        <v>0.0132712061700387</v>
      </c>
      <c r="F71" s="1">
        <v>0.685185185185185</v>
      </c>
      <c r="G71" s="1">
        <v>0.0196283786299783</v>
      </c>
      <c r="H71" s="1">
        <v>0.62716049382716</v>
      </c>
      <c r="I71" s="1">
        <v>0.0140159558567295</v>
      </c>
      <c r="J71" s="1">
        <f t="shared" si="5"/>
        <v>0.77253086419753</v>
      </c>
      <c r="L71" t="s">
        <v>25</v>
      </c>
      <c r="M71" s="1">
        <v>0.756270393693165</v>
      </c>
      <c r="N71" s="1">
        <v>0.0182546281287449</v>
      </c>
      <c r="O71" s="1">
        <v>0.694426899213864</v>
      </c>
      <c r="P71" s="1">
        <v>0.0142235859653085</v>
      </c>
      <c r="Q71" s="1">
        <v>0.66266909952116</v>
      </c>
      <c r="R71" s="1">
        <v>0.0210700322795977</v>
      </c>
      <c r="S71" s="1">
        <v>0.600505046833945</v>
      </c>
      <c r="T71" s="1">
        <v>0.0149947153746292</v>
      </c>
      <c r="U71" s="1">
        <f t="shared" si="6"/>
        <v>0.756270393693165</v>
      </c>
    </row>
    <row r="72" spans="1:21" ht="14.25">
      <c r="A72" t="s">
        <v>26</v>
      </c>
      <c r="B72" s="1">
        <v>0.942121147374606</v>
      </c>
      <c r="C72" s="1">
        <v>0.00530582677558929</v>
      </c>
      <c r="D72" s="1">
        <v>0.93540409166177</v>
      </c>
      <c r="E72" s="1">
        <v>0.00737683101230516</v>
      </c>
      <c r="F72" s="1">
        <v>0.928168901233908</v>
      </c>
      <c r="G72" s="1">
        <v>0.00283035236975015</v>
      </c>
      <c r="H72" s="1">
        <v>0.924037177501201</v>
      </c>
      <c r="I72" s="1">
        <v>0.0068243019542555</v>
      </c>
      <c r="J72" s="1">
        <f t="shared" si="5"/>
        <v>0.942121147374606</v>
      </c>
      <c r="L72" t="s">
        <v>26</v>
      </c>
      <c r="M72" s="1">
        <v>0.871917562220749</v>
      </c>
      <c r="N72" s="1">
        <v>0.0116395412073371</v>
      </c>
      <c r="O72" s="1">
        <v>0.852784609975573</v>
      </c>
      <c r="P72" s="1">
        <v>0.0178996109783841</v>
      </c>
      <c r="Q72" s="1">
        <v>0.832629105510763</v>
      </c>
      <c r="R72" s="1">
        <v>0.00678533253232239</v>
      </c>
      <c r="S72" s="1">
        <v>0.821527764388152</v>
      </c>
      <c r="T72" s="1">
        <v>0.0172333523763535</v>
      </c>
      <c r="U72" s="1">
        <f t="shared" si="6"/>
        <v>0.871917562220749</v>
      </c>
    </row>
    <row r="73" spans="1:21" ht="14.25">
      <c r="A73" t="s">
        <v>27</v>
      </c>
      <c r="B73" s="1">
        <v>0.959653172898101</v>
      </c>
      <c r="C73" s="1">
        <v>0.00110046233709969</v>
      </c>
      <c r="D73" s="1">
        <v>0.957947510793502</v>
      </c>
      <c r="E73" s="1">
        <v>0.000769651099520815</v>
      </c>
      <c r="F73" s="1">
        <v>0.953764612980244</v>
      </c>
      <c r="G73" s="1">
        <v>0.0008185366097094</v>
      </c>
      <c r="H73" s="1">
        <v>0.953256969901899</v>
      </c>
      <c r="I73" s="1">
        <v>0.000765649582100797</v>
      </c>
      <c r="J73" s="1">
        <f t="shared" si="5"/>
        <v>0.959653172898101</v>
      </c>
      <c r="L73" t="s">
        <v>27</v>
      </c>
      <c r="M73" s="1">
        <v>0.768724541367724</v>
      </c>
      <c r="N73" s="1">
        <v>0.00685722972912888</v>
      </c>
      <c r="O73" s="1">
        <v>0.753504330234232</v>
      </c>
      <c r="P73" s="1">
        <v>0.00556037065900545</v>
      </c>
      <c r="Q73" s="1">
        <v>0.724055586724862</v>
      </c>
      <c r="R73" s="1">
        <v>0.00501168131884162</v>
      </c>
      <c r="S73" s="1">
        <v>0.71785647999121</v>
      </c>
      <c r="T73" s="1">
        <v>0.00556828914937046</v>
      </c>
      <c r="U73" s="1">
        <f t="shared" si="6"/>
        <v>0.768724541367724</v>
      </c>
    </row>
    <row r="74" spans="1:21" ht="14.25">
      <c r="A74" t="s">
        <v>28</v>
      </c>
      <c r="B74" s="1">
        <v>0.993459898498679</v>
      </c>
      <c r="C74" s="1">
        <v>0.000265304995823352</v>
      </c>
      <c r="D74" s="1">
        <v>0.992641108116388</v>
      </c>
      <c r="E74" s="1">
        <v>0.000311882233965728</v>
      </c>
      <c r="F74" s="1">
        <v>0.99186274321419</v>
      </c>
      <c r="G74" s="1">
        <v>0.000424732109689504</v>
      </c>
      <c r="H74" s="1">
        <v>0.990457690938293</v>
      </c>
      <c r="I74" s="1">
        <v>0.000535617146070205</v>
      </c>
      <c r="J74" s="1">
        <f t="shared" si="5"/>
        <v>0.993459898498679</v>
      </c>
      <c r="L74" t="s">
        <v>28</v>
      </c>
      <c r="M74" s="1">
        <v>0.992731884484418</v>
      </c>
      <c r="N74" s="1">
        <v>0.000294819309597282</v>
      </c>
      <c r="O74" s="1">
        <v>0.991821957583631</v>
      </c>
      <c r="P74" s="1">
        <v>0.000346602200944783</v>
      </c>
      <c r="Q74" s="1">
        <v>0.99095695097172</v>
      </c>
      <c r="R74" s="1">
        <v>0.000472039259936526</v>
      </c>
      <c r="S74" s="1">
        <v>0.989395509961316</v>
      </c>
      <c r="T74" s="1">
        <v>0.000595261874292442</v>
      </c>
      <c r="U74" s="1">
        <f t="shared" si="6"/>
        <v>0.992731884484418</v>
      </c>
    </row>
    <row r="75" spans="1:21" ht="14.25">
      <c r="A75" t="s">
        <v>29</v>
      </c>
      <c r="B75" s="1">
        <v>0.888251444852105</v>
      </c>
      <c r="C75" s="1">
        <v>0.00194759110747234</v>
      </c>
      <c r="D75" s="1">
        <v>0.879369113377598</v>
      </c>
      <c r="E75" s="1">
        <v>0.002908032522682</v>
      </c>
      <c r="F75" s="1">
        <v>0.874516801478944</v>
      </c>
      <c r="G75" s="1">
        <v>0.00256170722925458</v>
      </c>
      <c r="H75" s="1">
        <v>0.867834529597822</v>
      </c>
      <c r="I75" s="1">
        <v>0.00258927055807305</v>
      </c>
      <c r="J75" s="1">
        <f t="shared" si="5"/>
        <v>0.888251444852105</v>
      </c>
      <c r="L75" t="s">
        <v>29</v>
      </c>
      <c r="M75" s="1">
        <v>0.724787896743843</v>
      </c>
      <c r="N75" s="1">
        <v>0.00498322439643173</v>
      </c>
      <c r="O75" s="1">
        <v>0.703106092299055</v>
      </c>
      <c r="P75" s="1">
        <v>0.00747518257588726</v>
      </c>
      <c r="Q75" s="1">
        <v>0.690833194674765</v>
      </c>
      <c r="R75" s="1">
        <v>0.0064776006739267</v>
      </c>
      <c r="S75" s="1">
        <v>0.67443750124432</v>
      </c>
      <c r="T75" s="1">
        <v>0.00691801917569253</v>
      </c>
      <c r="U75" s="1">
        <f t="shared" si="6"/>
        <v>0.724787896743843</v>
      </c>
    </row>
    <row r="76" spans="1:21" ht="14.25">
      <c r="A76" t="s">
        <v>30</v>
      </c>
      <c r="B76" s="1">
        <v>0.739732039298938</v>
      </c>
      <c r="C76" s="1">
        <v>0.0097480983868649</v>
      </c>
      <c r="D76" s="1">
        <v>0.738137629089138</v>
      </c>
      <c r="E76" s="1">
        <v>0.00819989401831331</v>
      </c>
      <c r="F76" s="1">
        <v>0.744071062538045</v>
      </c>
      <c r="G76" s="1">
        <v>0.00888903104269093</v>
      </c>
      <c r="H76" s="1">
        <v>0.735678886755563</v>
      </c>
      <c r="I76" s="1">
        <v>0.0104907799781835</v>
      </c>
      <c r="J76" s="1">
        <f t="shared" si="5"/>
        <v>0.744071062538045</v>
      </c>
      <c r="L76" t="s">
        <v>30</v>
      </c>
      <c r="M76" s="1">
        <v>0.410735677910318</v>
      </c>
      <c r="N76" s="1">
        <v>0.020877442878749</v>
      </c>
      <c r="O76" s="1">
        <v>0.405264412584438</v>
      </c>
      <c r="P76" s="1">
        <v>0.0185636180975331</v>
      </c>
      <c r="Q76" s="1">
        <v>0.413679658334354</v>
      </c>
      <c r="R76" s="1">
        <v>0.020143973750579</v>
      </c>
      <c r="S76" s="1">
        <v>0.395481230717119</v>
      </c>
      <c r="T76" s="1">
        <v>0.0253467948805063</v>
      </c>
      <c r="U76" s="1">
        <f t="shared" si="6"/>
        <v>0.413679658334354</v>
      </c>
    </row>
    <row r="77" spans="1:21" ht="14.25">
      <c r="A77" t="s">
        <v>31</v>
      </c>
      <c r="B77" s="1">
        <v>0.717912912912912</v>
      </c>
      <c r="C77" s="1">
        <v>0.00183766172737202</v>
      </c>
      <c r="D77" s="1">
        <v>0.692717717717717</v>
      </c>
      <c r="E77" s="1">
        <v>0.00163756237727557</v>
      </c>
      <c r="F77" s="1">
        <v>0.674054054054054</v>
      </c>
      <c r="G77" s="1">
        <v>0.00152763378999275</v>
      </c>
      <c r="H77" s="1">
        <v>0.659759759759759</v>
      </c>
      <c r="I77" s="1">
        <v>0.00144366417435996</v>
      </c>
      <c r="J77" s="1">
        <f t="shared" si="5"/>
        <v>0.717912912912912</v>
      </c>
      <c r="L77" t="s">
        <v>31</v>
      </c>
      <c r="M77" s="1">
        <v>0.4326607279586</v>
      </c>
      <c r="N77" s="1">
        <v>0.00368572417111413</v>
      </c>
      <c r="O77" s="1">
        <v>0.381679728925475</v>
      </c>
      <c r="P77" s="1">
        <v>0.00329217301713803</v>
      </c>
      <c r="Q77" s="1">
        <v>0.343884413399136</v>
      </c>
      <c r="R77" s="1">
        <v>0.00308499851639919</v>
      </c>
      <c r="S77" s="1">
        <v>0.314918896733957</v>
      </c>
      <c r="T77" s="1">
        <v>0.00290412291389978</v>
      </c>
      <c r="U77" s="1">
        <f t="shared" si="6"/>
        <v>0.4326607279586</v>
      </c>
    </row>
    <row r="78" spans="1:21" ht="14.25">
      <c r="A78" t="s">
        <v>32</v>
      </c>
      <c r="B78" s="1">
        <v>0.91097300030015</v>
      </c>
      <c r="C78" s="1">
        <v>0.00206490919085891</v>
      </c>
      <c r="D78" s="1">
        <v>0.909505247175146</v>
      </c>
      <c r="E78" s="1">
        <v>0.00200763394362859</v>
      </c>
      <c r="F78" s="1">
        <v>0.907329710563478</v>
      </c>
      <c r="G78" s="1">
        <v>0.00189318274264599</v>
      </c>
      <c r="H78" s="1">
        <v>0.905050451608644</v>
      </c>
      <c r="I78" s="1">
        <v>0.00124019531988165</v>
      </c>
      <c r="J78" s="1">
        <f t="shared" si="5"/>
        <v>0.91097300030015</v>
      </c>
      <c r="L78" t="s">
        <v>32</v>
      </c>
      <c r="M78" s="1">
        <v>0.890090883029655</v>
      </c>
      <c r="N78" s="1">
        <v>0.00254751809076118</v>
      </c>
      <c r="O78" s="1">
        <v>0.888254804905606</v>
      </c>
      <c r="P78" s="1">
        <v>0.00248912345623583</v>
      </c>
      <c r="Q78" s="1">
        <v>0.885511654851096</v>
      </c>
      <c r="R78" s="1">
        <v>0.002339088049158</v>
      </c>
      <c r="S78" s="1">
        <v>0.882653078132648</v>
      </c>
      <c r="T78" s="1">
        <v>0.00153251453869446</v>
      </c>
      <c r="U78" s="1">
        <f t="shared" si="6"/>
        <v>0.890090883029655</v>
      </c>
    </row>
    <row r="79" spans="1:21" ht="14.25">
      <c r="A79" t="s">
        <v>33</v>
      </c>
      <c r="B79" s="1">
        <v>0.955747955747955</v>
      </c>
      <c r="C79" s="1">
        <v>0.00160333493666826</v>
      </c>
      <c r="D79" s="1">
        <v>0.95045695045695</v>
      </c>
      <c r="E79" s="1">
        <v>0.00265399155960347</v>
      </c>
      <c r="F79" s="1">
        <v>0.947426647426647</v>
      </c>
      <c r="G79" s="1">
        <v>0.0028234177395944</v>
      </c>
      <c r="H79" s="1">
        <v>0.946849446849446</v>
      </c>
      <c r="I79" s="1">
        <v>0.00274212463948807</v>
      </c>
      <c r="J79" s="1">
        <f t="shared" si="5"/>
        <v>0.955747955747955</v>
      </c>
      <c r="L79" t="s">
        <v>33</v>
      </c>
      <c r="M79" s="1">
        <v>0.948372615039281</v>
      </c>
      <c r="N79" s="1">
        <v>0.00187055742611299</v>
      </c>
      <c r="O79" s="1">
        <v>0.942199775533109</v>
      </c>
      <c r="P79" s="1">
        <v>0.00309632348620405</v>
      </c>
      <c r="Q79" s="1">
        <v>0.938664421997755</v>
      </c>
      <c r="R79" s="1">
        <v>0.00329398736286017</v>
      </c>
      <c r="S79" s="1">
        <v>0.937991021324354</v>
      </c>
      <c r="T79" s="1">
        <v>0.00319914541273607</v>
      </c>
      <c r="U79" s="1">
        <f t="shared" si="6"/>
        <v>0.948372615039281</v>
      </c>
    </row>
    <row r="80" spans="1:21" ht="14.25">
      <c r="A80" t="s">
        <v>34</v>
      </c>
      <c r="B80" s="1">
        <v>0.830122880873819</v>
      </c>
      <c r="C80" s="1">
        <v>0.00874826710525272</v>
      </c>
      <c r="D80" s="1">
        <v>0.822098646034816</v>
      </c>
      <c r="E80" s="1">
        <v>0.0230572479016875</v>
      </c>
      <c r="F80" s="1">
        <v>0.782574809420867</v>
      </c>
      <c r="G80" s="1">
        <v>0.0247995047493296</v>
      </c>
      <c r="H80" s="1">
        <v>0.746762999203549</v>
      </c>
      <c r="I80" s="1">
        <v>0.0262755115240585</v>
      </c>
      <c r="J80" s="1">
        <f t="shared" si="5"/>
        <v>0.830122880873819</v>
      </c>
      <c r="L80" t="s">
        <v>34</v>
      </c>
      <c r="M80" s="1">
        <v>0.656492669755942</v>
      </c>
      <c r="N80" s="1">
        <v>0.0178766851876918</v>
      </c>
      <c r="O80" s="1">
        <v>0.640221659259446</v>
      </c>
      <c r="P80" s="1">
        <v>0.047123689126133</v>
      </c>
      <c r="Q80" s="1">
        <v>0.558491312765106</v>
      </c>
      <c r="R80" s="1">
        <v>0.0522789054899562</v>
      </c>
      <c r="S80" s="1">
        <v>0.484570493173046</v>
      </c>
      <c r="T80" s="1">
        <v>0.0555033819620711</v>
      </c>
      <c r="U80" s="1">
        <f t="shared" si="6"/>
        <v>0.656492669755942</v>
      </c>
    </row>
    <row r="81" spans="1:21" ht="14.25">
      <c r="A81" t="s">
        <v>35</v>
      </c>
      <c r="B81" s="1">
        <v>0.896816858507196</v>
      </c>
      <c r="C81" s="1">
        <v>0.00257014350808082</v>
      </c>
      <c r="D81" s="1">
        <v>0.895632401977088</v>
      </c>
      <c r="E81" s="1">
        <v>0.00130440103918076</v>
      </c>
      <c r="F81" s="1">
        <v>0.893287935572518</v>
      </c>
      <c r="G81" s="1">
        <v>0.00326946179586106</v>
      </c>
      <c r="H81" s="1">
        <v>0.890532531693322</v>
      </c>
      <c r="I81" s="1">
        <v>0.00262138063926239</v>
      </c>
      <c r="J81" s="1">
        <f t="shared" si="5"/>
        <v>0.896816858507196</v>
      </c>
      <c r="L81" t="s">
        <v>35</v>
      </c>
      <c r="M81" s="1">
        <v>0.782972608933258</v>
      </c>
      <c r="N81" s="1">
        <v>0.00535763781704021</v>
      </c>
      <c r="O81" s="1">
        <v>0.78031808544697</v>
      </c>
      <c r="P81" s="1">
        <v>0.00265105055384197</v>
      </c>
      <c r="Q81" s="1">
        <v>0.775062723835505</v>
      </c>
      <c r="R81" s="1">
        <v>0.00678559819166398</v>
      </c>
      <c r="S81" s="1">
        <v>0.768457794362985</v>
      </c>
      <c r="T81" s="1">
        <v>0.00554997728465564</v>
      </c>
      <c r="U81" s="1">
        <f t="shared" si="6"/>
        <v>0.782972608933258</v>
      </c>
    </row>
    <row r="82" spans="1:21" ht="14.25">
      <c r="A82" t="s">
        <v>36</v>
      </c>
      <c r="B82" s="1">
        <v>0.713699861687413</v>
      </c>
      <c r="C82" s="1">
        <v>0.014715607718792</v>
      </c>
      <c r="D82" s="1">
        <v>0.741165283540802</v>
      </c>
      <c r="E82" s="1">
        <v>0.0165901769055752</v>
      </c>
      <c r="F82" s="1">
        <v>0.754896265560166</v>
      </c>
      <c r="G82" s="1">
        <v>0.011520820044946</v>
      </c>
      <c r="H82" s="1">
        <v>0.753229598893499</v>
      </c>
      <c r="I82" s="1">
        <v>0.0133692647631746</v>
      </c>
      <c r="J82" s="1">
        <f t="shared" si="5"/>
        <v>0.754896265560166</v>
      </c>
      <c r="L82" t="s">
        <v>36</v>
      </c>
      <c r="M82" s="1">
        <v>0.113769976726344</v>
      </c>
      <c r="N82" s="1">
        <v>0.0624307274382617</v>
      </c>
      <c r="O82" s="1">
        <v>0.153141934504176</v>
      </c>
      <c r="P82" s="1">
        <v>0.0789603455182963</v>
      </c>
      <c r="Q82" s="1">
        <v>0.192164206882246</v>
      </c>
      <c r="R82" s="1">
        <v>0.0514590976579022</v>
      </c>
      <c r="S82" s="1">
        <v>0.177022114179236</v>
      </c>
      <c r="T82" s="1">
        <v>0.0651982585582774</v>
      </c>
      <c r="U82" s="1">
        <f t="shared" si="6"/>
        <v>0.192164206882246</v>
      </c>
    </row>
    <row r="83" spans="1:21" ht="14.25">
      <c r="A83" t="s">
        <v>37</v>
      </c>
      <c r="B83" s="1">
        <v>0.414308278867102</v>
      </c>
      <c r="C83" s="1">
        <v>0.0319122336939621</v>
      </c>
      <c r="D83" s="1">
        <v>0.443714596949891</v>
      </c>
      <c r="E83" s="1">
        <v>0.030506224279864</v>
      </c>
      <c r="F83" s="1">
        <v>0.454003267973856</v>
      </c>
      <c r="G83" s="1">
        <v>0.0310769107481436</v>
      </c>
      <c r="H83" s="1">
        <v>0.439989106753812</v>
      </c>
      <c r="I83" s="1">
        <v>0.0351546674886518</v>
      </c>
      <c r="J83" s="1">
        <f t="shared" si="5"/>
        <v>0.454003267973856</v>
      </c>
      <c r="L83" t="s">
        <v>37</v>
      </c>
      <c r="M83" s="1">
        <v>0.120957133090488</v>
      </c>
      <c r="N83" s="1">
        <v>0.0480245301244623</v>
      </c>
      <c r="O83" s="1">
        <v>0.165623121673369</v>
      </c>
      <c r="P83" s="1">
        <v>0.045822356169731</v>
      </c>
      <c r="Q83" s="1">
        <v>0.180025618385953</v>
      </c>
      <c r="R83" s="1">
        <v>0.0468347522580363</v>
      </c>
      <c r="S83" s="1">
        <v>0.158787974821466</v>
      </c>
      <c r="T83" s="1">
        <v>0.0525984522568624</v>
      </c>
      <c r="U83" s="1">
        <f t="shared" si="6"/>
        <v>0.180025618385953</v>
      </c>
    </row>
    <row r="84" spans="1:21" ht="14.25">
      <c r="A84" t="s">
        <v>38</v>
      </c>
      <c r="B84" s="1">
        <v>0.987999999999999</v>
      </c>
      <c r="C84" s="1">
        <v>0.000852856037655901</v>
      </c>
      <c r="D84" s="1">
        <v>0.985232323232323</v>
      </c>
      <c r="E84" s="1">
        <v>0.000656004249317582</v>
      </c>
      <c r="F84" s="1">
        <v>0.982747474747474</v>
      </c>
      <c r="G84" s="1">
        <v>0.00113163375286734</v>
      </c>
      <c r="H84" s="1">
        <v>0.981292929292929</v>
      </c>
      <c r="I84" s="1">
        <v>0.00091443745167774</v>
      </c>
      <c r="J84" s="1">
        <f t="shared" si="5"/>
        <v>0.987999999999999</v>
      </c>
      <c r="L84" t="s">
        <v>38</v>
      </c>
      <c r="M84" s="1">
        <v>0.986799999999999</v>
      </c>
      <c r="N84" s="1">
        <v>0.000938141641421497</v>
      </c>
      <c r="O84" s="1">
        <v>0.983755555555555</v>
      </c>
      <c r="P84" s="1">
        <v>0.000721604674249336</v>
      </c>
      <c r="Q84" s="1">
        <v>0.981022222222222</v>
      </c>
      <c r="R84" s="1">
        <v>0.00124479712815407</v>
      </c>
      <c r="S84" s="1">
        <v>0.979422222222222</v>
      </c>
      <c r="T84" s="1">
        <v>0.00100588119684552</v>
      </c>
      <c r="U84" s="1">
        <f t="shared" si="6"/>
        <v>0.986799999999999</v>
      </c>
    </row>
    <row r="85" spans="1:21" ht="14.25">
      <c r="A85" t="s">
        <v>39</v>
      </c>
      <c r="B85" s="1">
        <v>0.939197530864197</v>
      </c>
      <c r="C85" s="1">
        <v>0.000984111443915071</v>
      </c>
      <c r="D85" s="1">
        <v>0.941064814814814</v>
      </c>
      <c r="E85" s="1">
        <v>0.000541713317567926</v>
      </c>
      <c r="F85" s="1">
        <v>0.94037037037037</v>
      </c>
      <c r="G85" s="1">
        <v>0.000573738415374428</v>
      </c>
      <c r="H85" s="1">
        <v>0.939783950617283</v>
      </c>
      <c r="I85" s="1">
        <v>0.000538528902399266</v>
      </c>
      <c r="J85" s="1">
        <f t="shared" si="5"/>
        <v>0.941064814814814</v>
      </c>
      <c r="L85" t="s">
        <v>39</v>
      </c>
      <c r="M85" s="1">
        <v>0.411074448222133</v>
      </c>
      <c r="N85" s="1">
        <v>0.0113666233159222</v>
      </c>
      <c r="O85" s="1">
        <v>0.388881018215019</v>
      </c>
      <c r="P85" s="1">
        <v>0.0118577375473267</v>
      </c>
      <c r="Q85" s="1">
        <v>0.36061747796384</v>
      </c>
      <c r="R85" s="1">
        <v>0.00924728142302628</v>
      </c>
      <c r="S85" s="1">
        <v>0.336720031051815</v>
      </c>
      <c r="T85" s="1">
        <v>0.00797202914673784</v>
      </c>
      <c r="U85" s="1">
        <f t="shared" si="6"/>
        <v>0.411074448222133</v>
      </c>
    </row>
    <row r="86" spans="1:21" ht="14.25">
      <c r="A86" t="s">
        <v>40</v>
      </c>
      <c r="B86" s="1">
        <v>0.619918646332073</v>
      </c>
      <c r="C86" s="1">
        <v>0.0576160673647871</v>
      </c>
      <c r="D86" s="1">
        <v>0.75021565987997</v>
      </c>
      <c r="E86" s="1">
        <v>0.0467297879647183</v>
      </c>
      <c r="F86" s="1">
        <v>0.762078024056822</v>
      </c>
      <c r="G86" s="1">
        <v>0.0117914498996279</v>
      </c>
      <c r="H86" s="1">
        <v>0.753900336020477</v>
      </c>
      <c r="I86" s="1">
        <v>0.0189367760998591</v>
      </c>
      <c r="J86" s="1">
        <f t="shared" si="5"/>
        <v>0.762078024056822</v>
      </c>
      <c r="L86" t="s">
        <v>40</v>
      </c>
      <c r="M86" s="1">
        <v>0.159396772557045</v>
      </c>
      <c r="N86" s="1">
        <v>0.0807258091529696</v>
      </c>
      <c r="O86" s="1">
        <v>0.397626608381225</v>
      </c>
      <c r="P86" s="1">
        <v>0.0770196924589791</v>
      </c>
      <c r="Q86" s="1">
        <v>0.41118377755803</v>
      </c>
      <c r="R86" s="1">
        <v>0.0386395454300699</v>
      </c>
      <c r="S86" s="1">
        <v>0.384199201683531</v>
      </c>
      <c r="T86" s="1">
        <v>0.0629422390288926</v>
      </c>
      <c r="U86" s="1">
        <f t="shared" si="6"/>
        <v>0.41118377755803</v>
      </c>
    </row>
    <row r="87" spans="1:21" ht="14.25">
      <c r="A87" t="s">
        <v>41</v>
      </c>
      <c r="B87" s="1">
        <v>0.964639639639639</v>
      </c>
      <c r="C87" s="1">
        <v>0.00160823513644241</v>
      </c>
      <c r="D87" s="1">
        <v>0.969309309309309</v>
      </c>
      <c r="E87" s="1">
        <v>0.000785642317131072</v>
      </c>
      <c r="F87" s="1">
        <v>0.97066066066066</v>
      </c>
      <c r="G87" s="1">
        <v>0.000816905135659791</v>
      </c>
      <c r="H87" s="1">
        <v>0.971711711711711</v>
      </c>
      <c r="I87" s="1">
        <v>0.00101639809972725</v>
      </c>
      <c r="J87" s="1">
        <f t="shared" si="5"/>
        <v>0.971711711711711</v>
      </c>
      <c r="L87" t="s">
        <v>41</v>
      </c>
      <c r="M87" s="1">
        <v>0.929278992358355</v>
      </c>
      <c r="N87" s="1">
        <v>0.00321651573161944</v>
      </c>
      <c r="O87" s="1">
        <v>0.93861844179971</v>
      </c>
      <c r="P87" s="1">
        <v>0.00157129897670564</v>
      </c>
      <c r="Q87" s="1">
        <v>0.941321147134675</v>
      </c>
      <c r="R87" s="1">
        <v>0.001633775369409</v>
      </c>
      <c r="S87" s="1">
        <v>0.943423239037811</v>
      </c>
      <c r="T87" s="1">
        <v>0.00203285775955405</v>
      </c>
      <c r="U87" s="1">
        <f t="shared" si="6"/>
        <v>0.943423239037811</v>
      </c>
    </row>
    <row r="88" spans="1:21" ht="14.25">
      <c r="A88" t="s">
        <v>42</v>
      </c>
      <c r="B88" s="1">
        <v>0.706855187779582</v>
      </c>
      <c r="C88" s="1">
        <v>0.00672036553795062</v>
      </c>
      <c r="D88" s="1">
        <v>0.71289865869263</v>
      </c>
      <c r="E88" s="1">
        <v>0.00646128955491117</v>
      </c>
      <c r="F88" s="1">
        <v>0.708432232764596</v>
      </c>
      <c r="G88" s="1">
        <v>0.00774189582874475</v>
      </c>
      <c r="H88" s="1">
        <v>0.698714738515767</v>
      </c>
      <c r="I88" s="1">
        <v>0.00818941151099527</v>
      </c>
      <c r="J88" s="1">
        <f t="shared" si="5"/>
        <v>0.71289865869263</v>
      </c>
      <c r="L88" t="s">
        <v>42</v>
      </c>
      <c r="M88" s="1">
        <v>0.609221567834594</v>
      </c>
      <c r="N88" s="1">
        <v>0.00899194905965811</v>
      </c>
      <c r="O88" s="1">
        <v>0.617195927377358</v>
      </c>
      <c r="P88" s="1">
        <v>0.00865504139084785</v>
      </c>
      <c r="Q88" s="1">
        <v>0.611292229680109</v>
      </c>
      <c r="R88" s="1">
        <v>0.010342174016488</v>
      </c>
      <c r="S88" s="1">
        <v>0.598322708841022</v>
      </c>
      <c r="T88" s="1">
        <v>0.0109182762221022</v>
      </c>
      <c r="U88" s="1">
        <f t="shared" si="6"/>
        <v>0.617195927377358</v>
      </c>
    </row>
    <row r="89" spans="1:21" ht="14.25">
      <c r="A89" t="s">
        <v>43</v>
      </c>
      <c r="B89" s="1">
        <v>0.968799102132435</v>
      </c>
      <c r="C89" s="1">
        <v>0.00303007208848734</v>
      </c>
      <c r="D89" s="1">
        <v>0.936251402918069</v>
      </c>
      <c r="E89" s="1">
        <v>0.0056687458061731</v>
      </c>
      <c r="F89" s="1">
        <v>0.876206509539842</v>
      </c>
      <c r="G89" s="1">
        <v>0.00567491486426821</v>
      </c>
      <c r="H89" s="1">
        <v>0.784624017957351</v>
      </c>
      <c r="I89" s="1">
        <v>0.00932205951256592</v>
      </c>
      <c r="J89" s="1">
        <f t="shared" si="5"/>
        <v>0.968799102132435</v>
      </c>
      <c r="L89" t="s">
        <v>43</v>
      </c>
      <c r="M89" s="1">
        <v>0.965679012345678</v>
      </c>
      <c r="N89" s="1">
        <v>0.00333307929733606</v>
      </c>
      <c r="O89" s="1">
        <v>0.929876543209876</v>
      </c>
      <c r="P89" s="1">
        <v>0.0062356203867904</v>
      </c>
      <c r="Q89" s="1">
        <v>0.863827160493827</v>
      </c>
      <c r="R89" s="1">
        <v>0.00624240635069502</v>
      </c>
      <c r="S89" s="1">
        <v>0.763086419753086</v>
      </c>
      <c r="T89" s="1">
        <v>0.0102542654638225</v>
      </c>
      <c r="U89" s="1">
        <f t="shared" si="6"/>
        <v>0.965679012345678</v>
      </c>
    </row>
    <row r="90" spans="1:21" ht="14.25">
      <c r="A90" t="s">
        <v>44</v>
      </c>
      <c r="B90" s="1">
        <v>0.969341648391812</v>
      </c>
      <c r="C90" s="1">
        <v>0.00306347482542287</v>
      </c>
      <c r="D90" s="1">
        <v>0.967974460891812</v>
      </c>
      <c r="E90" s="1">
        <v>0.00308697025921844</v>
      </c>
      <c r="F90" s="1">
        <v>0.969927205165692</v>
      </c>
      <c r="G90" s="1">
        <v>0.00334999267343724</v>
      </c>
      <c r="H90" s="1">
        <v>0.968560017665691</v>
      </c>
      <c r="I90" s="1">
        <v>0.00252275833105578</v>
      </c>
      <c r="J90" s="1">
        <f t="shared" si="5"/>
        <v>0.969927205165692</v>
      </c>
      <c r="L90" t="s">
        <v>44</v>
      </c>
      <c r="M90" s="1">
        <v>0.933868352570946</v>
      </c>
      <c r="N90" s="1">
        <v>0.00660526221182153</v>
      </c>
      <c r="O90" s="1">
        <v>0.930924577837042</v>
      </c>
      <c r="P90" s="1">
        <v>0.00667658204069131</v>
      </c>
      <c r="Q90" s="1">
        <v>0.935210032241514</v>
      </c>
      <c r="R90" s="1">
        <v>0.00733943040572709</v>
      </c>
      <c r="S90" s="1">
        <v>0.932158174155557</v>
      </c>
      <c r="T90" s="1">
        <v>0.0055622524523309</v>
      </c>
      <c r="U90" s="1">
        <f t="shared" si="6"/>
        <v>0.935210032241514</v>
      </c>
    </row>
    <row r="91" spans="1:21" ht="14.25">
      <c r="A91" t="s">
        <v>45</v>
      </c>
      <c r="B91" s="1">
        <v>0.966292701863354</v>
      </c>
      <c r="C91" s="1">
        <v>0.00436109433184435</v>
      </c>
      <c r="D91" s="1">
        <v>0.958171583850931</v>
      </c>
      <c r="E91" s="1">
        <v>0.00838054397753332</v>
      </c>
      <c r="F91" s="1">
        <v>0.965671583850931</v>
      </c>
      <c r="G91" s="1">
        <v>0.00672748559206906</v>
      </c>
      <c r="H91" s="1">
        <v>0.961296583850931</v>
      </c>
      <c r="I91" s="1">
        <v>0.0076919972733571</v>
      </c>
      <c r="J91" s="1">
        <f t="shared" si="5"/>
        <v>0.966292701863354</v>
      </c>
      <c r="L91" t="s">
        <v>45</v>
      </c>
      <c r="M91" s="1">
        <v>0.949043387713664</v>
      </c>
      <c r="N91" s="1">
        <v>0.00657147465932273</v>
      </c>
      <c r="O91" s="1">
        <v>0.936757348587305</v>
      </c>
      <c r="P91" s="1">
        <v>0.0126303619087763</v>
      </c>
      <c r="Q91" s="1">
        <v>0.948064457223417</v>
      </c>
      <c r="R91" s="1">
        <v>0.0101530304405278</v>
      </c>
      <c r="S91" s="1">
        <v>0.941509014006051</v>
      </c>
      <c r="T91" s="1">
        <v>0.0115889885559585</v>
      </c>
      <c r="U91" s="1">
        <f t="shared" si="6"/>
        <v>0.949043387713664</v>
      </c>
    </row>
    <row r="92" spans="1:21" ht="14.25">
      <c r="A92" t="s">
        <v>46</v>
      </c>
      <c r="B92" s="1">
        <v>0.52553625202687</v>
      </c>
      <c r="C92" s="1">
        <v>0.0112002750422988</v>
      </c>
      <c r="D92" s="1">
        <v>0.542630588371554</v>
      </c>
      <c r="E92" s="1">
        <v>0.00298091064275447</v>
      </c>
      <c r="F92" s="1">
        <v>0.547912178596247</v>
      </c>
      <c r="G92" s="1">
        <v>0.00565865478632901</v>
      </c>
      <c r="H92" s="1">
        <v>0.554236062852289</v>
      </c>
      <c r="I92" s="1">
        <v>0.00736028285626839</v>
      </c>
      <c r="J92" s="1">
        <f t="shared" si="5"/>
        <v>0.554236062852289</v>
      </c>
      <c r="L92" t="s">
        <v>46</v>
      </c>
      <c r="M92" s="1">
        <v>0.247161666694557</v>
      </c>
      <c r="N92" s="1">
        <v>0.0174149732949892</v>
      </c>
      <c r="O92" s="1">
        <v>0.260894662535697</v>
      </c>
      <c r="P92" s="1">
        <v>0.00564961577619828</v>
      </c>
      <c r="Q92" s="1">
        <v>0.269847817083859</v>
      </c>
      <c r="R92" s="1">
        <v>0.00871250289367404</v>
      </c>
      <c r="S92" s="1">
        <v>0.276436058568817</v>
      </c>
      <c r="T92" s="1">
        <v>0.0104493313871302</v>
      </c>
      <c r="U92" s="1">
        <f t="shared" si="6"/>
        <v>0.276436058568817</v>
      </c>
    </row>
    <row r="93" spans="1:21" ht="14.25">
      <c r="A93" t="s">
        <v>47</v>
      </c>
      <c r="B93" s="1">
        <v>0.490358974322033</v>
      </c>
      <c r="C93" s="1">
        <v>0.00538472596938743</v>
      </c>
      <c r="D93" s="1">
        <v>0.509482362425643</v>
      </c>
      <c r="E93" s="1">
        <v>0.00318968235955532</v>
      </c>
      <c r="F93" s="1">
        <v>0.511070204115571</v>
      </c>
      <c r="G93" s="1">
        <v>0.00496318242682855</v>
      </c>
      <c r="H93" s="1">
        <v>0.51063938059381</v>
      </c>
      <c r="I93" s="1">
        <v>0.0044019961693776</v>
      </c>
      <c r="J93" s="1">
        <f t="shared" si="5"/>
        <v>0.511070204115571</v>
      </c>
      <c r="L93" t="s">
        <v>47</v>
      </c>
      <c r="M93" s="1">
        <v>0.234657593652613</v>
      </c>
      <c r="N93" s="1">
        <v>0.00761127037901903</v>
      </c>
      <c r="O93" s="1">
        <v>0.249427911238453</v>
      </c>
      <c r="P93" s="1">
        <v>0.0053198439977227</v>
      </c>
      <c r="Q93" s="1">
        <v>0.247795200425032</v>
      </c>
      <c r="R93" s="1">
        <v>0.00814159086994414</v>
      </c>
      <c r="S93" s="1">
        <v>0.245559199974833</v>
      </c>
      <c r="T93" s="1">
        <v>0.00661283099987056</v>
      </c>
      <c r="U93" s="1">
        <f t="shared" si="6"/>
        <v>0.249427911238453</v>
      </c>
    </row>
    <row r="94" spans="1:21" ht="14.25">
      <c r="A94" t="s">
        <v>48</v>
      </c>
      <c r="B94" s="1">
        <v>0.969258105508629</v>
      </c>
      <c r="C94" s="1">
        <v>0.00426192365767562</v>
      </c>
      <c r="D94" s="1">
        <v>0.973973573298807</v>
      </c>
      <c r="E94" s="1">
        <v>0.00411293637760441</v>
      </c>
      <c r="F94" s="1">
        <v>0.971695289883138</v>
      </c>
      <c r="G94" s="1">
        <v>0.00406064538532086</v>
      </c>
      <c r="H94" s="1">
        <v>0.970554959908855</v>
      </c>
      <c r="I94" s="1">
        <v>0.00355572669622727</v>
      </c>
      <c r="J94" s="1">
        <f t="shared" si="5"/>
        <v>0.973973573298807</v>
      </c>
      <c r="L94" t="s">
        <v>48</v>
      </c>
      <c r="M94" s="1">
        <v>0.932497175496158</v>
      </c>
      <c r="N94" s="1">
        <v>0.00933959244373616</v>
      </c>
      <c r="O94" s="1">
        <v>0.942961103211456</v>
      </c>
      <c r="P94" s="1">
        <v>0.00903651704752038</v>
      </c>
      <c r="Q94" s="1">
        <v>0.937824758959374</v>
      </c>
      <c r="R94" s="1">
        <v>0.00892363829841022</v>
      </c>
      <c r="S94" s="1">
        <v>0.935216716928101</v>
      </c>
      <c r="T94" s="1">
        <v>0.00782722732011662</v>
      </c>
      <c r="U94" s="1">
        <f t="shared" si="6"/>
        <v>0.942961103211456</v>
      </c>
    </row>
    <row r="95" spans="1:21" ht="14.25">
      <c r="A95" t="s">
        <v>49</v>
      </c>
      <c r="B95" s="1">
        <v>0.53317012043329</v>
      </c>
      <c r="C95" s="1">
        <v>0.0069022479606981</v>
      </c>
      <c r="D95" s="1">
        <v>0.559449583978111</v>
      </c>
      <c r="E95" s="1">
        <v>0.00746884349914454</v>
      </c>
      <c r="F95" s="1">
        <v>0.579890387763798</v>
      </c>
      <c r="G95" s="1">
        <v>0.00680897990361679</v>
      </c>
      <c r="H95" s="1">
        <v>0.579291192895108</v>
      </c>
      <c r="I95" s="1">
        <v>0.00917524419704049</v>
      </c>
      <c r="J95" s="1">
        <f t="shared" si="5"/>
        <v>0.579890387763798</v>
      </c>
      <c r="L95" t="s">
        <v>49</v>
      </c>
      <c r="M95" s="1">
        <v>0.39590652100721</v>
      </c>
      <c r="N95" s="1">
        <v>0.0091618786125577</v>
      </c>
      <c r="O95" s="1">
        <v>0.4276946424816</v>
      </c>
      <c r="P95" s="1">
        <v>0.0101320663335528</v>
      </c>
      <c r="Q95" s="1">
        <v>0.453227044365946</v>
      </c>
      <c r="R95" s="1">
        <v>0.00876679593592517</v>
      </c>
      <c r="S95" s="1">
        <v>0.452079570983789</v>
      </c>
      <c r="T95" s="1">
        <v>0.0116606272550888</v>
      </c>
      <c r="U95" s="1">
        <f>MAX(M95,O95,Q95,S95)</f>
        <v>0.453227044365946</v>
      </c>
    </row>
    <row r="96" spans="1:21" ht="14.25">
      <c r="A96" t="s">
        <v>5</v>
      </c>
      <c r="B96" s="1">
        <f>AVERAGE(B52:B95)</f>
        <v>0.7760067990334687</v>
      </c>
      <c r="C96" s="1">
        <f aca="true" t="shared" si="7" ref="C96:J96">AVERAGE(C52:C95)</f>
        <v>0.010553605971967332</v>
      </c>
      <c r="D96" s="1">
        <f t="shared" si="7"/>
        <v>0.779316498042154</v>
      </c>
      <c r="E96" s="1">
        <f t="shared" si="7"/>
        <v>0.010273878953544681</v>
      </c>
      <c r="F96" s="1">
        <f t="shared" si="7"/>
        <v>0.7784464488478985</v>
      </c>
      <c r="G96" s="1">
        <f t="shared" si="7"/>
        <v>0.009582502444049188</v>
      </c>
      <c r="H96" s="1">
        <f t="shared" si="7"/>
        <v>0.7709875458366099</v>
      </c>
      <c r="I96" s="1">
        <f t="shared" si="7"/>
        <v>0.010011017411865756</v>
      </c>
      <c r="J96" s="1">
        <f t="shared" si="7"/>
        <v>0.790100724884602</v>
      </c>
      <c r="L96" t="s">
        <v>5</v>
      </c>
      <c r="M96" s="1">
        <f>AVERAGE(M52:M95)</f>
        <v>0.5861314873049723</v>
      </c>
      <c r="N96" s="1">
        <f aca="true" t="shared" si="8" ref="N96:U96">AVERAGE(N52:N95)</f>
        <v>0.02034885368987772</v>
      </c>
      <c r="O96" s="1">
        <f t="shared" si="8"/>
        <v>0.5894915760376143</v>
      </c>
      <c r="P96" s="1">
        <f t="shared" si="8"/>
        <v>0.020819299518680476</v>
      </c>
      <c r="Q96" s="1">
        <f t="shared" si="8"/>
        <v>0.585755523144456</v>
      </c>
      <c r="R96" s="1">
        <f t="shared" si="8"/>
        <v>0.021135215836099123</v>
      </c>
      <c r="S96" s="1">
        <f t="shared" si="8"/>
        <v>0.5699090055121168</v>
      </c>
      <c r="T96" s="1">
        <f t="shared" si="8"/>
        <v>0.02238462236922291</v>
      </c>
      <c r="U96" s="1">
        <f t="shared" si="8"/>
        <v>0.6089057306288158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2012-11-06T11:16:16Z</dcterms:created>
  <dcterms:modified xsi:type="dcterms:W3CDTF">2012-11-06T11:17:29Z</dcterms:modified>
  <cp:category/>
  <cp:version/>
  <cp:contentType/>
  <cp:contentStatus/>
</cp:coreProperties>
</file>