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IT2FK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<sst xmlns="http://schemas.openxmlformats.org/spreadsheetml/2006/main" count="300" uniqueCount="61">
  <si>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</si>
  <si>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</si>
  <si>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</si>
  <si>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</si>
  <si>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</si>
  <si>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</si>
  <si>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</si>
  <si>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</si>
  <si>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</si>
  <si>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</si>
  <si>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</si>
  <si>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</si>
  <si>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</si>
  <si>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</si>
  <si>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</si>
  <si>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</si>
  <si>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</si>
  <si>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</si>
  <si>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</si>
  <si>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</si>
  <si>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</si>
  <si>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</si>
  <si>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</si>
  <si>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</si>
  <si>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</si>
  <si>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</si>
  <si>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</si>
  <si>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</si>
  <si>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</si>
  <si>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</si>
  <si>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</si>
  <si>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</si>
  <si>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</si>
  <si>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</si>
  <si>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</si>
  <si>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</si>
  <si>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</si>
  <si>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</si>
  <si>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</si>
  <si>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</si>
  <si>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</si>
  <si>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</si>
  <si>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</si>
  <si>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</si>
  <si>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</si>
  <si>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</si>
  <si>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</si>
  <si>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</si>
  <si>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</si>
  <si>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</si>
  <si>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</si>
  <si>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</si>
  <si>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</si>
  <si>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 xml:space="preserve"> </t>
  </si>
  <si>
    <t>K = 5</t>
  </si>
  <si>
    <t>K = 7</t>
  </si>
  <si>
    <t>K = 9</t>
  </si>
  <si>
    <t>Acc</t>
  </si>
  <si>
    <t>Std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</si>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</sst>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85">
      <selection activeCell="AA2" sqref="AA2"/>
    </sheetView>
  </sheetViews>
  <sheetFormatPr defaultColWidth="11.421875" defaultRowHeight="15"/>
  <cols>
    <col min="1" max="1" width="14.7109375" style="0" customWidth="1"/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53</v>
      </c>
      <c r="D1" s="1" t="s">
        <v>54</v>
      </c>
      <c r="F1" s="1" t="s">
        <v>55</v>
      </c>
      <c r="H1" s="1" t="s">
        <v>56</v>
      </c>
      <c r="L1" s="1" t="s">
        <v>1</v>
      </c>
      <c r="M1" s="1" t="s">
        <v>52</v>
      </c>
      <c r="N1" s="1" t="s">
        <v>53</v>
      </c>
      <c r="O1" s="1" t="s">
        <v>54</v>
      </c>
      <c r="Q1" s="1" t="s">
        <v>55</v>
      </c>
      <c r="S1" s="1" t="s">
        <v>56</v>
      </c>
      <c r="W1" s="1" t="s">
        <v>2</v>
      </c>
      <c r="X1" s="1" t="s">
        <v>52</v>
      </c>
      <c r="Y1" s="1" t="s">
        <v>54</v>
      </c>
      <c r="Z1" s="1" t="s">
        <v>55</v>
      </c>
      <c r="AA1" s="1" t="s">
        <v>56</v>
      </c>
    </row>
    <row r="2" spans="1:28" ht="14.25">
      <c r="A2" t="s">
        <v>3</v>
      </c>
      <c r="B2" s="1" t="s">
        <v>57</v>
      </c>
      <c r="C2" s="1" t="s">
        <v>58</v>
      </c>
      <c r="D2" s="1" t="s">
        <v>57</v>
      </c>
      <c r="E2" s="1" t="s">
        <v>58</v>
      </c>
      <c r="F2" s="1" t="s">
        <v>57</v>
      </c>
      <c r="G2" s="1" t="s">
        <v>58</v>
      </c>
      <c r="H2" s="1" t="s">
        <v>57</v>
      </c>
      <c r="I2" s="1" t="s">
        <v>58</v>
      </c>
      <c r="J2" s="1" t="s">
        <v>4</v>
      </c>
      <c r="L2" s="1" t="s">
        <v>3</v>
      </c>
      <c r="M2" s="1" t="s">
        <v>59</v>
      </c>
      <c r="N2" s="1" t="s">
        <v>58</v>
      </c>
      <c r="O2" s="1" t="s">
        <v>59</v>
      </c>
      <c r="P2" s="1" t="s">
        <v>58</v>
      </c>
      <c r="Q2" s="1" t="s">
        <v>59</v>
      </c>
      <c r="R2" s="1" t="s">
        <v>58</v>
      </c>
      <c r="S2" s="1" t="s">
        <v>59</v>
      </c>
      <c r="T2" s="1" t="s">
        <v>58</v>
      </c>
      <c r="U2" s="1" t="s">
        <v>4</v>
      </c>
      <c r="W2" s="1" t="s">
        <v>3</v>
      </c>
      <c r="X2" s="1" t="s">
        <v>60</v>
      </c>
      <c r="Y2" s="1" t="s">
        <v>60</v>
      </c>
      <c r="Z2" s="1" t="s">
        <v>60</v>
      </c>
      <c r="AA2" s="1" t="s">
        <v>60</v>
      </c>
      <c r="AB2" s="1" t="s">
        <v>5</v>
      </c>
    </row>
    <row r="3" spans="1:28" ht="14.25">
      <c r="A3" t="s">
        <v>6</v>
      </c>
      <c r="B3" s="1">
        <v>0.87</v>
      </c>
      <c r="C3" s="1">
        <v>0.0966899373528994</v>
      </c>
      <c r="D3" s="1">
        <v>0.879090909090909</v>
      </c>
      <c r="E3" s="1">
        <v>0.0955434891051006</v>
      </c>
      <c r="F3" s="1">
        <v>0.879090909090909</v>
      </c>
      <c r="G3" s="1">
        <v>0.0955434891051006</v>
      </c>
      <c r="H3" s="1">
        <v>0.879090909090909</v>
      </c>
      <c r="I3" s="1">
        <v>0.0955434891051006</v>
      </c>
      <c r="J3" s="1">
        <f aca="true" t="shared" si="0" ref="J3:J46">MAX(B3,D3,F3,H3)</f>
        <v>0.879090909090909</v>
      </c>
      <c r="L3" s="1" t="s">
        <v>6</v>
      </c>
      <c r="M3" s="1">
        <v>0.548404873518731</v>
      </c>
      <c r="N3" s="1">
        <v>0.329606635262488</v>
      </c>
      <c r="O3" s="1">
        <v>0.571584950147084</v>
      </c>
      <c r="P3" s="1">
        <v>0.325264232221344</v>
      </c>
      <c r="Q3" s="1">
        <v>0.571584950147084</v>
      </c>
      <c r="R3" s="1">
        <v>0.325264232221344</v>
      </c>
      <c r="S3" s="1">
        <v>0.571584950147084</v>
      </c>
      <c r="T3" s="1">
        <v>0.325264232221344</v>
      </c>
      <c r="U3" s="1">
        <f>MAX(M3,O3,Q3,S3)</f>
        <v>0.571584950147084</v>
      </c>
      <c r="W3" s="1" t="s">
        <v>6</v>
      </c>
      <c r="X3" s="1">
        <v>0.1119</v>
      </c>
      <c r="Y3" s="1">
        <v>0.102099999999999</v>
      </c>
      <c r="Z3" s="1">
        <v>0.12936</v>
      </c>
      <c r="AA3" s="1">
        <v>0.16148000000000004</v>
      </c>
      <c r="AB3" s="1">
        <f>AVERAGE(X3:AA3)</f>
        <v>0.12620999999999977</v>
      </c>
    </row>
    <row r="4" spans="1:28" ht="14.25">
      <c r="A4" t="s">
        <v>7</v>
      </c>
      <c r="B4" s="1">
        <v>0.835272342675833</v>
      </c>
      <c r="C4" s="1">
        <v>0.0539009943125424</v>
      </c>
      <c r="D4" s="1">
        <v>0.878333459243031</v>
      </c>
      <c r="E4" s="1">
        <v>0.0305807338181424</v>
      </c>
      <c r="F4" s="1">
        <v>0.887987795153316</v>
      </c>
      <c r="G4" s="1">
        <v>0.0319943650843293</v>
      </c>
      <c r="H4" s="1">
        <v>0.889523054065624</v>
      </c>
      <c r="I4" s="1">
        <v>0.0257384014462555</v>
      </c>
      <c r="J4" s="1">
        <f t="shared" si="0"/>
        <v>0.889523054065624</v>
      </c>
      <c r="L4" s="1" t="s">
        <v>7</v>
      </c>
      <c r="M4" s="1">
        <v>0.69818168713806</v>
      </c>
      <c r="N4" s="1">
        <v>0.0960789173634577</v>
      </c>
      <c r="O4" s="1">
        <v>0.775113846119321</v>
      </c>
      <c r="P4" s="1">
        <v>0.0559464829441993</v>
      </c>
      <c r="Q4" s="1">
        <v>0.792845669611777</v>
      </c>
      <c r="R4" s="1">
        <v>0.0588974647862326</v>
      </c>
      <c r="S4" s="1">
        <v>0.795203801893415</v>
      </c>
      <c r="T4" s="1">
        <v>0.0473572943168966</v>
      </c>
      <c r="U4" s="1">
        <f aca="true" t="shared" si="1" ref="U4:U46">MAX(M4,O4,Q4,S4)</f>
        <v>0.795203801893415</v>
      </c>
      <c r="W4" s="1" t="s">
        <v>7</v>
      </c>
      <c r="X4" s="1">
        <v>0.3149</v>
      </c>
      <c r="Y4" s="1">
        <v>0.3305</v>
      </c>
      <c r="Z4" s="1">
        <v>0.41624000000000005</v>
      </c>
      <c r="AA4" s="1">
        <v>0.50468</v>
      </c>
      <c r="AB4" s="1">
        <f aca="true" t="shared" si="2" ref="AB4:AB46">AVERAGE(X4:AA4)</f>
        <v>0.39158000000000004</v>
      </c>
    </row>
    <row r="5" spans="1:28" ht="14.25">
      <c r="A5" t="s">
        <v>8</v>
      </c>
      <c r="B5" s="1">
        <v>0.890943396226415</v>
      </c>
      <c r="C5" s="1">
        <v>0.00932006719639884</v>
      </c>
      <c r="D5" s="1">
        <v>0.895094339622641</v>
      </c>
      <c r="E5" s="1">
        <v>0.00816157393585324</v>
      </c>
      <c r="F5" s="1">
        <v>0.895094339622641</v>
      </c>
      <c r="G5" s="1">
        <v>0.00854050072793356</v>
      </c>
      <c r="H5" s="1">
        <v>0.896226415094339</v>
      </c>
      <c r="I5" s="1">
        <v>0.00770279793328043</v>
      </c>
      <c r="J5" s="1">
        <f t="shared" si="0"/>
        <v>0.896226415094339</v>
      </c>
      <c r="L5" s="1" t="s">
        <v>8</v>
      </c>
      <c r="M5" s="1">
        <v>0.779130681584158</v>
      </c>
      <c r="N5" s="1">
        <v>0.0186399762350601</v>
      </c>
      <c r="O5" s="1">
        <v>0.787386660637793</v>
      </c>
      <c r="P5" s="1">
        <v>0.0162878939582925</v>
      </c>
      <c r="Q5" s="1">
        <v>0.787337620357838</v>
      </c>
      <c r="R5" s="1">
        <v>0.0170372655322742</v>
      </c>
      <c r="S5" s="1">
        <v>0.789589209158638</v>
      </c>
      <c r="T5" s="1">
        <v>0.0154772412393073</v>
      </c>
      <c r="U5" s="1">
        <f t="shared" si="1"/>
        <v>0.789589209158638</v>
      </c>
      <c r="W5" s="1" t="s">
        <v>8</v>
      </c>
      <c r="X5" s="1">
        <v>7.15219999999999</v>
      </c>
      <c r="Y5" s="1">
        <v>7.4883</v>
      </c>
      <c r="Z5" s="1">
        <v>15.161519999999957</v>
      </c>
      <c r="AA5" s="1">
        <v>17.37208</v>
      </c>
      <c r="AB5" s="1">
        <f t="shared" si="2"/>
        <v>11.793524999999986</v>
      </c>
    </row>
    <row r="6" spans="1:28" ht="14.25">
      <c r="A6" t="s">
        <v>9</v>
      </c>
      <c r="B6" s="1">
        <v>0.694050877973528</v>
      </c>
      <c r="C6" s="1">
        <v>0.100764800620939</v>
      </c>
      <c r="D6" s="1">
        <v>0.699692326557901</v>
      </c>
      <c r="E6" s="1">
        <v>0.0600466863874294</v>
      </c>
      <c r="F6" s="1">
        <v>0.695131775223156</v>
      </c>
      <c r="G6" s="1">
        <v>0.0675197470859769</v>
      </c>
      <c r="H6" s="1">
        <v>0.703491171842814</v>
      </c>
      <c r="I6" s="1">
        <v>0.0840440231181098</v>
      </c>
      <c r="J6" s="1">
        <f t="shared" si="0"/>
        <v>0.703491171842814</v>
      </c>
      <c r="L6" s="1" t="s">
        <v>9</v>
      </c>
      <c r="M6" s="1">
        <v>0.321254139776234</v>
      </c>
      <c r="N6" s="1">
        <v>0.203238725801553</v>
      </c>
      <c r="O6" s="1">
        <v>0.313176641334898</v>
      </c>
      <c r="P6" s="1">
        <v>0.111457107524565</v>
      </c>
      <c r="Q6" s="1">
        <v>0.29033262084719</v>
      </c>
      <c r="R6" s="1">
        <v>0.141839203895551</v>
      </c>
      <c r="S6" s="1">
        <v>0.30636875589257</v>
      </c>
      <c r="T6" s="1">
        <v>0.166948101118093</v>
      </c>
      <c r="U6" s="1">
        <f t="shared" si="1"/>
        <v>0.321254139776234</v>
      </c>
      <c r="W6" s="1" t="s">
        <v>9</v>
      </c>
      <c r="X6" s="1">
        <v>0.4418</v>
      </c>
      <c r="Y6" s="1">
        <v>0.4764</v>
      </c>
      <c r="Z6" s="1">
        <v>0.8082799999999957</v>
      </c>
      <c r="AA6" s="1">
        <v>0.8703200000000001</v>
      </c>
      <c r="AB6" s="1">
        <f t="shared" si="2"/>
        <v>0.6491999999999989</v>
      </c>
    </row>
    <row r="7" spans="1:28" ht="14.25">
      <c r="A7" t="s">
        <v>10</v>
      </c>
      <c r="B7" s="1">
        <v>0.626682027649769</v>
      </c>
      <c r="C7" s="1">
        <v>0.0815187705071523</v>
      </c>
      <c r="D7" s="1">
        <v>0.640113851992409</v>
      </c>
      <c r="E7" s="1">
        <v>0.0729437833096876</v>
      </c>
      <c r="F7" s="1">
        <v>0.652079154242342</v>
      </c>
      <c r="G7" s="1">
        <v>0.0546987815392862</v>
      </c>
      <c r="H7" s="1">
        <v>0.669222011385199</v>
      </c>
      <c r="I7" s="1">
        <v>0.0759000881971957</v>
      </c>
      <c r="J7" s="1">
        <f t="shared" si="0"/>
        <v>0.669222011385199</v>
      </c>
      <c r="L7" s="1" t="s">
        <v>10</v>
      </c>
      <c r="M7" s="1">
        <v>0.233506046584808</v>
      </c>
      <c r="N7" s="1">
        <v>0.171223070708118</v>
      </c>
      <c r="O7" s="1">
        <v>0.260331829175341</v>
      </c>
      <c r="P7" s="1">
        <v>0.154748193481686</v>
      </c>
      <c r="Q7" s="1">
        <v>0.281124060023761</v>
      </c>
      <c r="R7" s="1">
        <v>0.108652012789968</v>
      </c>
      <c r="S7" s="1">
        <v>0.315560597861548</v>
      </c>
      <c r="T7" s="1">
        <v>0.149712976760421</v>
      </c>
      <c r="U7" s="1">
        <f t="shared" si="1"/>
        <v>0.315560597861548</v>
      </c>
      <c r="W7" s="1" t="s">
        <v>10</v>
      </c>
      <c r="X7" s="1">
        <v>0.239099999999999</v>
      </c>
      <c r="Y7" s="1">
        <v>0.2696</v>
      </c>
      <c r="Z7" s="1">
        <v>0.31328</v>
      </c>
      <c r="AA7" s="1">
        <v>0.3322</v>
      </c>
      <c r="AB7" s="1">
        <f t="shared" si="2"/>
        <v>0.2885449999999998</v>
      </c>
    </row>
    <row r="8" spans="1:28" ht="14.25">
      <c r="A8" t="s">
        <v>11</v>
      </c>
      <c r="B8" s="1">
        <v>0.556112082207744</v>
      </c>
      <c r="C8" s="1">
        <v>0.0478776139386303</v>
      </c>
      <c r="D8" s="1">
        <v>0.55277874887441</v>
      </c>
      <c r="E8" s="1">
        <v>0.0731945787296514</v>
      </c>
      <c r="F8" s="1">
        <v>0.569690926426187</v>
      </c>
      <c r="G8" s="1">
        <v>0.0689492651370635</v>
      </c>
      <c r="H8" s="1">
        <v>0.576357593092854</v>
      </c>
      <c r="I8" s="1">
        <v>0.0751496435094016</v>
      </c>
      <c r="J8" s="1">
        <f t="shared" si="0"/>
        <v>0.576357593092854</v>
      </c>
      <c r="L8" s="1" t="s">
        <v>11</v>
      </c>
      <c r="M8" s="1">
        <v>0.285512782724773</v>
      </c>
      <c r="N8" s="1">
        <v>0.0646971263810428</v>
      </c>
      <c r="O8" s="1">
        <v>0.268286432206083</v>
      </c>
      <c r="P8" s="1">
        <v>0.114200909363</v>
      </c>
      <c r="Q8" s="1">
        <v>0.294755392335693</v>
      </c>
      <c r="R8" s="1">
        <v>0.107486269141482</v>
      </c>
      <c r="S8" s="1">
        <v>0.301632672086684</v>
      </c>
      <c r="T8" s="1">
        <v>0.116040452394947</v>
      </c>
      <c r="U8" s="1">
        <f t="shared" si="1"/>
        <v>0.301632672086684</v>
      </c>
      <c r="W8" s="1" t="s">
        <v>11</v>
      </c>
      <c r="X8" s="1">
        <v>0.308199999999999</v>
      </c>
      <c r="Y8" s="1">
        <v>0.342599999999999</v>
      </c>
      <c r="Z8" s="1">
        <v>0.35112</v>
      </c>
      <c r="AA8" s="1">
        <v>0.45232000000000006</v>
      </c>
      <c r="AB8" s="1">
        <f t="shared" si="2"/>
        <v>0.3635599999999995</v>
      </c>
    </row>
    <row r="9" spans="1:28" ht="14.25">
      <c r="A9" t="s">
        <v>12</v>
      </c>
      <c r="B9" s="1">
        <v>0.968968253968254</v>
      </c>
      <c r="C9" s="1">
        <v>0.0389319669265095</v>
      </c>
      <c r="D9" s="1">
        <v>0.963487773487773</v>
      </c>
      <c r="E9" s="1">
        <v>0.0269642853345057</v>
      </c>
      <c r="F9" s="1">
        <v>0.963408408408408</v>
      </c>
      <c r="G9" s="1">
        <v>0.0331412903735567</v>
      </c>
      <c r="H9" s="1">
        <v>0.96063063063063</v>
      </c>
      <c r="I9" s="1">
        <v>0.0334828219142533</v>
      </c>
      <c r="J9" s="1">
        <f t="shared" si="0"/>
        <v>0.968968253968254</v>
      </c>
      <c r="L9" s="1" t="s">
        <v>12</v>
      </c>
      <c r="M9" s="1">
        <v>0.960789187710845</v>
      </c>
      <c r="N9" s="1">
        <v>0.0494088875230835</v>
      </c>
      <c r="O9" s="1">
        <v>0.953983140561189</v>
      </c>
      <c r="P9" s="1">
        <v>0.0342535897949012</v>
      </c>
      <c r="Q9" s="1">
        <v>0.953820951876994</v>
      </c>
      <c r="R9" s="1">
        <v>0.0421986785612392</v>
      </c>
      <c r="S9" s="1">
        <v>0.950356244634606</v>
      </c>
      <c r="T9" s="1">
        <v>0.042597967109814</v>
      </c>
      <c r="U9" s="1">
        <f t="shared" si="1"/>
        <v>0.960789187710845</v>
      </c>
      <c r="W9" s="1" t="s">
        <v>12</v>
      </c>
      <c r="X9" s="1">
        <v>0.2847</v>
      </c>
      <c r="Y9" s="1">
        <v>0.382999999999999</v>
      </c>
      <c r="Z9" s="1">
        <v>0.5104000000000001</v>
      </c>
      <c r="AA9" s="1">
        <v>0.5324</v>
      </c>
      <c r="AB9" s="1">
        <f t="shared" si="2"/>
        <v>0.4276249999999998</v>
      </c>
    </row>
    <row r="10" spans="1:28" ht="14.25">
      <c r="A10" t="s">
        <v>13</v>
      </c>
      <c r="B10" s="1">
        <v>0.827807486631016</v>
      </c>
      <c r="C10" s="1">
        <v>0.067581992934224</v>
      </c>
      <c r="D10" s="1">
        <v>0.821746880570409</v>
      </c>
      <c r="E10" s="1">
        <v>0.0619669992719026</v>
      </c>
      <c r="F10" s="1">
        <v>0.824509803921568</v>
      </c>
      <c r="G10" s="1">
        <v>0.0605105237701698</v>
      </c>
      <c r="H10" s="1">
        <v>0.836363636363636</v>
      </c>
      <c r="I10" s="1">
        <v>0.0580231473229219</v>
      </c>
      <c r="J10" s="1">
        <f t="shared" si="0"/>
        <v>0.836363636363636</v>
      </c>
      <c r="L10" s="1" t="s">
        <v>13</v>
      </c>
      <c r="M10" s="1">
        <v>0.760513898335563</v>
      </c>
      <c r="N10" s="1">
        <v>0.0930350313345224</v>
      </c>
      <c r="O10" s="1">
        <v>0.75041894925909</v>
      </c>
      <c r="P10" s="1">
        <v>0.0872321789979392</v>
      </c>
      <c r="Q10" s="1">
        <v>0.753765609768327</v>
      </c>
      <c r="R10" s="1">
        <v>0.0870302522292244</v>
      </c>
      <c r="S10" s="1">
        <v>0.770150079015237</v>
      </c>
      <c r="T10" s="1">
        <v>0.0831038785470079</v>
      </c>
      <c r="U10" s="1">
        <f t="shared" si="1"/>
        <v>0.770150079015237</v>
      </c>
      <c r="W10" s="1" t="s">
        <v>13</v>
      </c>
      <c r="X10" s="1">
        <v>0.2304</v>
      </c>
      <c r="Y10" s="1">
        <v>0.255299999999999</v>
      </c>
      <c r="Z10" s="1">
        <v>0.31592000000000003</v>
      </c>
      <c r="AA10" s="1">
        <v>0.36916000000000004</v>
      </c>
      <c r="AB10" s="1">
        <f t="shared" si="2"/>
        <v>0.2926949999999998</v>
      </c>
    </row>
    <row r="11" spans="1:28" ht="14.25">
      <c r="A11" t="s">
        <v>14</v>
      </c>
      <c r="B11" s="1">
        <v>0.738160173160173</v>
      </c>
      <c r="C11" s="1">
        <v>0.12930485175104</v>
      </c>
      <c r="D11" s="1">
        <v>0.715611707133446</v>
      </c>
      <c r="E11" s="1">
        <v>0.133316063471179</v>
      </c>
      <c r="F11" s="1">
        <v>0.721148440931049</v>
      </c>
      <c r="G11" s="1">
        <v>0.135134500236681</v>
      </c>
      <c r="H11" s="1">
        <v>0.697589873894221</v>
      </c>
      <c r="I11" s="1">
        <v>0.134787384100255</v>
      </c>
      <c r="J11" s="1">
        <f t="shared" si="0"/>
        <v>0.738160173160173</v>
      </c>
      <c r="L11" s="1" t="s">
        <v>14</v>
      </c>
      <c r="M11" s="1">
        <v>0.641021394501305</v>
      </c>
      <c r="N11" s="1">
        <v>0.172744373725861</v>
      </c>
      <c r="O11" s="1">
        <v>0.609210331627232</v>
      </c>
      <c r="P11" s="1">
        <v>0.176663580593549</v>
      </c>
      <c r="Q11" s="1">
        <v>0.61819973138475</v>
      </c>
      <c r="R11" s="1">
        <v>0.175304712010954</v>
      </c>
      <c r="S11" s="1">
        <v>0.583952825236641</v>
      </c>
      <c r="T11" s="1">
        <v>0.176813807921991</v>
      </c>
      <c r="U11" s="1">
        <f t="shared" si="1"/>
        <v>0.641021394501305</v>
      </c>
      <c r="W11" s="1" t="s">
        <v>14</v>
      </c>
      <c r="X11" s="1">
        <v>0.1694</v>
      </c>
      <c r="Y11" s="1">
        <v>0.192399999999999</v>
      </c>
      <c r="Z11" s="1">
        <v>0.26048000000000004</v>
      </c>
      <c r="AA11" s="1">
        <v>0.29392</v>
      </c>
      <c r="AB11" s="1">
        <f t="shared" si="2"/>
        <v>0.22904999999999975</v>
      </c>
    </row>
    <row r="12" spans="1:28" ht="14.25">
      <c r="A12" t="s">
        <v>15</v>
      </c>
      <c r="B12" s="1">
        <v>0.683010752688172</v>
      </c>
      <c r="C12" s="1">
        <v>0.0690665286364219</v>
      </c>
      <c r="D12" s="1">
        <v>0.676559139784946</v>
      </c>
      <c r="E12" s="1">
        <v>0.075275302673315</v>
      </c>
      <c r="F12" s="1">
        <v>0.689569892473118</v>
      </c>
      <c r="G12" s="1">
        <v>0.0840577065203551</v>
      </c>
      <c r="H12" s="1">
        <v>0.689784946236559</v>
      </c>
      <c r="I12" s="1">
        <v>0.0772004238866964</v>
      </c>
      <c r="J12" s="1">
        <f t="shared" si="0"/>
        <v>0.689784946236559</v>
      </c>
      <c r="L12" s="1" t="s">
        <v>15</v>
      </c>
      <c r="M12" s="1">
        <v>0.0870300674559427</v>
      </c>
      <c r="N12" s="1">
        <v>0.159751522128276</v>
      </c>
      <c r="O12" s="1">
        <v>0.0344683116348888</v>
      </c>
      <c r="P12" s="1">
        <v>0.167417552106073</v>
      </c>
      <c r="Q12" s="1">
        <v>0.0907745298962607</v>
      </c>
      <c r="R12" s="1">
        <v>0.198884371368175</v>
      </c>
      <c r="S12" s="1">
        <v>0.0664851824235097</v>
      </c>
      <c r="T12" s="1">
        <v>0.173546983515611</v>
      </c>
      <c r="U12" s="1">
        <f t="shared" si="1"/>
        <v>0.0907745298962607</v>
      </c>
      <c r="W12" s="1" t="s">
        <v>15</v>
      </c>
      <c r="X12" s="1">
        <v>0.2194</v>
      </c>
      <c r="Y12" s="1">
        <v>0.2262</v>
      </c>
      <c r="Z12" s="1">
        <v>0.27852</v>
      </c>
      <c r="AA12" s="1">
        <v>0.3212</v>
      </c>
      <c r="AB12" s="1">
        <f t="shared" si="2"/>
        <v>0.26133</v>
      </c>
    </row>
    <row r="13" spans="1:28" ht="14.25">
      <c r="A13" t="s">
        <v>16</v>
      </c>
      <c r="B13" s="1">
        <v>0.65</v>
      </c>
      <c r="C13" s="1">
        <v>0.0843685697138191</v>
      </c>
      <c r="D13" s="1">
        <v>0.6375</v>
      </c>
      <c r="E13" s="1">
        <v>0.0768295371441074</v>
      </c>
      <c r="F13" s="1">
        <v>0.6375</v>
      </c>
      <c r="G13" s="1">
        <v>0.0574335364670425</v>
      </c>
      <c r="H13" s="1">
        <v>0.63125</v>
      </c>
      <c r="I13" s="1">
        <v>0.0748261874836165</v>
      </c>
      <c r="J13" s="1">
        <f t="shared" si="0"/>
        <v>0.65</v>
      </c>
      <c r="L13" s="1" t="s">
        <v>16</v>
      </c>
      <c r="M13" s="1">
        <v>0.424413347130825</v>
      </c>
      <c r="N13" s="1">
        <v>0.147801800694268</v>
      </c>
      <c r="O13" s="1">
        <v>0.404337744897877</v>
      </c>
      <c r="P13" s="1">
        <v>0.130863529082499</v>
      </c>
      <c r="Q13" s="1">
        <v>0.403777025633276</v>
      </c>
      <c r="R13" s="1">
        <v>0.096320541261548</v>
      </c>
      <c r="S13" s="1">
        <v>0.390772749622068</v>
      </c>
      <c r="T13" s="1">
        <v>0.125139156654749</v>
      </c>
      <c r="U13" s="1">
        <f t="shared" si="1"/>
        <v>0.424413347130825</v>
      </c>
      <c r="W13" s="1" t="s">
        <v>16</v>
      </c>
      <c r="X13" s="1">
        <v>0.140099999999999</v>
      </c>
      <c r="Y13" s="1">
        <v>0.1472</v>
      </c>
      <c r="Z13" s="1">
        <v>0.20152</v>
      </c>
      <c r="AA13" s="1">
        <v>0.20812000000000003</v>
      </c>
      <c r="AB13" s="1">
        <f t="shared" si="2"/>
        <v>0.17423499999999975</v>
      </c>
    </row>
    <row r="14" spans="1:28" ht="14.25">
      <c r="A14" t="s">
        <v>17</v>
      </c>
      <c r="B14" s="1">
        <v>0.796296296296296</v>
      </c>
      <c r="C14" s="1">
        <v>0.10365960261572</v>
      </c>
      <c r="D14" s="1">
        <v>0.803703703703703</v>
      </c>
      <c r="E14" s="1">
        <v>0.106273280082258</v>
      </c>
      <c r="F14" s="1">
        <v>0.785185185185185</v>
      </c>
      <c r="G14" s="1">
        <v>0.114222553147855</v>
      </c>
      <c r="H14" s="1">
        <v>0.8</v>
      </c>
      <c r="I14" s="1">
        <v>0.109313301832981</v>
      </c>
      <c r="J14" s="1">
        <f t="shared" si="0"/>
        <v>0.803703703703703</v>
      </c>
      <c r="L14" s="1" t="s">
        <v>17</v>
      </c>
      <c r="M14" s="1">
        <v>0.58884734923096</v>
      </c>
      <c r="N14" s="1">
        <v>0.207133391257495</v>
      </c>
      <c r="O14" s="1">
        <v>0.601702181345457</v>
      </c>
      <c r="P14" s="1">
        <v>0.215111909705493</v>
      </c>
      <c r="Q14" s="1">
        <v>0.564637998754031</v>
      </c>
      <c r="R14" s="1">
        <v>0.230723842494436</v>
      </c>
      <c r="S14" s="1">
        <v>0.5929010141257</v>
      </c>
      <c r="T14" s="1">
        <v>0.221881057732226</v>
      </c>
      <c r="U14" s="1">
        <f t="shared" si="1"/>
        <v>0.601702181345457</v>
      </c>
      <c r="W14" s="1" t="s">
        <v>17</v>
      </c>
      <c r="X14" s="1">
        <v>0.3478</v>
      </c>
      <c r="Y14" s="1">
        <v>0.368999999999999</v>
      </c>
      <c r="Z14" s="1">
        <v>0.41580000000000006</v>
      </c>
      <c r="AA14" s="1">
        <v>0.41448000000000007</v>
      </c>
      <c r="AB14" s="1">
        <f t="shared" si="2"/>
        <v>0.38676999999999984</v>
      </c>
    </row>
    <row r="15" spans="1:28" ht="14.25">
      <c r="A15" t="s">
        <v>18</v>
      </c>
      <c r="B15" s="1">
        <v>0.825064935064935</v>
      </c>
      <c r="C15" s="1">
        <v>0.134739831861642</v>
      </c>
      <c r="D15" s="1">
        <v>0.834155844155844</v>
      </c>
      <c r="E15" s="1">
        <v>0.130405783666511</v>
      </c>
      <c r="F15" s="1">
        <v>0.846655844155844</v>
      </c>
      <c r="G15" s="1">
        <v>0.112952573471313</v>
      </c>
      <c r="H15" s="1">
        <v>0.843246753246753</v>
      </c>
      <c r="I15" s="1">
        <v>0.118478626245461</v>
      </c>
      <c r="J15" s="1">
        <f t="shared" si="0"/>
        <v>0.846655844155844</v>
      </c>
      <c r="L15" s="1" t="s">
        <v>18</v>
      </c>
      <c r="M15" s="1">
        <v>0.46832081711392</v>
      </c>
      <c r="N15" s="1">
        <v>0.40974205747094</v>
      </c>
      <c r="O15" s="1">
        <v>0.524219183720091</v>
      </c>
      <c r="P15" s="1">
        <v>0.351890715808768</v>
      </c>
      <c r="Q15" s="1">
        <v>0.529933469434376</v>
      </c>
      <c r="R15" s="1">
        <v>0.339053347433212</v>
      </c>
      <c r="S15" s="1">
        <v>0.489897171793723</v>
      </c>
      <c r="T15" s="1">
        <v>0.378724073125388</v>
      </c>
      <c r="U15" s="1">
        <f t="shared" si="1"/>
        <v>0.529933469434376</v>
      </c>
      <c r="W15" s="1" t="s">
        <v>18</v>
      </c>
      <c r="X15" s="1">
        <v>0.0934</v>
      </c>
      <c r="Y15" s="1">
        <v>0.106299999999999</v>
      </c>
      <c r="Z15" s="1">
        <v>0.11792000000000001</v>
      </c>
      <c r="AA15" s="1">
        <v>0.1188</v>
      </c>
      <c r="AB15" s="1">
        <f t="shared" si="2"/>
        <v>0.10910499999999976</v>
      </c>
    </row>
    <row r="16" spans="1:28" ht="14.25">
      <c r="A16" t="s">
        <v>19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0.953333333333333</v>
      </c>
      <c r="G16" s="1">
        <v>0.0449965705140368</v>
      </c>
      <c r="H16" s="1">
        <v>0.946666666666666</v>
      </c>
      <c r="I16" s="1">
        <v>0.0421637021355783</v>
      </c>
      <c r="J16" s="1">
        <f t="shared" si="0"/>
        <v>0.96</v>
      </c>
      <c r="L16" s="1" t="s">
        <v>19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0.93</v>
      </c>
      <c r="R16" s="1">
        <v>0.0674948557710552</v>
      </c>
      <c r="S16" s="1">
        <v>0.92</v>
      </c>
      <c r="T16" s="1">
        <v>0.0632455532033675</v>
      </c>
      <c r="U16" s="1">
        <f t="shared" si="1"/>
        <v>0.94</v>
      </c>
      <c r="W16" s="1" t="s">
        <v>19</v>
      </c>
      <c r="X16" s="1">
        <v>0.15</v>
      </c>
      <c r="Y16" s="1">
        <v>0.1616</v>
      </c>
      <c r="Z16" s="1">
        <v>0.24112000000000003</v>
      </c>
      <c r="AA16" s="1">
        <v>0.22351999999999958</v>
      </c>
      <c r="AB16" s="1">
        <f t="shared" si="2"/>
        <v>0.1940599999999999</v>
      </c>
    </row>
    <row r="17" spans="1:28" ht="14.25">
      <c r="A17" t="s">
        <v>20</v>
      </c>
      <c r="B17" s="1">
        <v>0.846111111111111</v>
      </c>
      <c r="C17" s="1">
        <v>0.0621084358033108</v>
      </c>
      <c r="D17" s="1">
        <v>0.840396825396825</v>
      </c>
      <c r="E17" s="1">
        <v>0.0509181262494096</v>
      </c>
      <c r="F17" s="1">
        <v>0.843174603174603</v>
      </c>
      <c r="G17" s="1">
        <v>0.0528931189832597</v>
      </c>
      <c r="H17" s="1">
        <v>0.84031746031746</v>
      </c>
      <c r="I17" s="1">
        <v>0.0545163577080085</v>
      </c>
      <c r="J17" s="1">
        <f t="shared" si="0"/>
        <v>0.846111111111111</v>
      </c>
      <c r="L17" s="1" t="s">
        <v>20</v>
      </c>
      <c r="M17" s="1">
        <v>0.636249355729523</v>
      </c>
      <c r="N17" s="1">
        <v>0.150034451439095</v>
      </c>
      <c r="O17" s="1">
        <v>0.621556094383451</v>
      </c>
      <c r="P17" s="1">
        <v>0.123581786580622</v>
      </c>
      <c r="Q17" s="1">
        <v>0.628997639935413</v>
      </c>
      <c r="R17" s="1">
        <v>0.127463458679472</v>
      </c>
      <c r="S17" s="1">
        <v>0.619963669593621</v>
      </c>
      <c r="T17" s="1">
        <v>0.135951401540088</v>
      </c>
      <c r="U17" s="1">
        <f t="shared" si="1"/>
        <v>0.636249355729523</v>
      </c>
      <c r="W17" s="1" t="s">
        <v>20</v>
      </c>
      <c r="X17" s="1">
        <v>0.270299999999999</v>
      </c>
      <c r="Y17" s="1">
        <v>0.305</v>
      </c>
      <c r="Z17" s="1">
        <v>0.6336</v>
      </c>
      <c r="AA17" s="1">
        <v>0.5975199999999957</v>
      </c>
      <c r="AB17" s="1">
        <f t="shared" si="2"/>
        <v>0.4516049999999987</v>
      </c>
    </row>
    <row r="18" spans="1:28" ht="14.25">
      <c r="A18" t="s">
        <v>21</v>
      </c>
      <c r="B18" s="1">
        <v>0.7</v>
      </c>
      <c r="C18" s="1">
        <v>0.0646357314322177</v>
      </c>
      <c r="D18" s="1">
        <v>0.716</v>
      </c>
      <c r="E18" s="1">
        <v>0.0523237783209295</v>
      </c>
      <c r="F18" s="1">
        <v>0.713999999999999</v>
      </c>
      <c r="G18" s="1">
        <v>0.050815570667092</v>
      </c>
      <c r="H18" s="1">
        <v>0.716</v>
      </c>
      <c r="I18" s="1">
        <v>0.0497102716861526</v>
      </c>
      <c r="J18" s="1">
        <f t="shared" si="0"/>
        <v>0.716</v>
      </c>
      <c r="L18" s="1" t="s">
        <v>21</v>
      </c>
      <c r="M18" s="1">
        <v>0.66473399952003</v>
      </c>
      <c r="N18" s="1">
        <v>0.0735848965710556</v>
      </c>
      <c r="O18" s="1">
        <v>0.683061524817763</v>
      </c>
      <c r="P18" s="1">
        <v>0.058349827835872</v>
      </c>
      <c r="Q18" s="1">
        <v>0.680803843035483</v>
      </c>
      <c r="R18" s="1">
        <v>0.0567042252717898</v>
      </c>
      <c r="S18" s="1">
        <v>0.682916998313108</v>
      </c>
      <c r="T18" s="1">
        <v>0.0554408058100626</v>
      </c>
      <c r="U18" s="1">
        <f t="shared" si="1"/>
        <v>0.683061524817763</v>
      </c>
      <c r="W18" s="1" t="s">
        <v>21</v>
      </c>
      <c r="X18" s="1">
        <v>0.4004</v>
      </c>
      <c r="Y18" s="1">
        <v>0.4073</v>
      </c>
      <c r="Z18" s="1">
        <v>0.50864</v>
      </c>
      <c r="AA18" s="1">
        <v>0.5350400000000001</v>
      </c>
      <c r="AB18" s="1">
        <f t="shared" si="2"/>
        <v>0.46284499999999995</v>
      </c>
    </row>
    <row r="19" spans="1:28" ht="14.25">
      <c r="A19" t="s">
        <v>22</v>
      </c>
      <c r="B19" s="1">
        <v>0.785569325443017</v>
      </c>
      <c r="C19" s="1">
        <v>0.0324286623035539</v>
      </c>
      <c r="D19" s="1">
        <v>0.802486412621467</v>
      </c>
      <c r="E19" s="1">
        <v>0.0462067186205778</v>
      </c>
      <c r="F19" s="1">
        <v>0.795354196861092</v>
      </c>
      <c r="G19" s="1">
        <v>0.0469623654910171</v>
      </c>
      <c r="H19" s="1">
        <v>0.792943845687395</v>
      </c>
      <c r="I19" s="1">
        <v>0.0498298757911294</v>
      </c>
      <c r="J19" s="1">
        <f t="shared" si="0"/>
        <v>0.802486412621467</v>
      </c>
      <c r="L19" s="1" t="s">
        <v>22</v>
      </c>
      <c r="M19" s="1">
        <v>0.571530745919309</v>
      </c>
      <c r="N19" s="1">
        <v>0.0656261900678086</v>
      </c>
      <c r="O19" s="1">
        <v>0.604888091124726</v>
      </c>
      <c r="P19" s="1">
        <v>0.0929307157469224</v>
      </c>
      <c r="Q19" s="1">
        <v>0.59057382458601</v>
      </c>
      <c r="R19" s="1">
        <v>0.0944972694494645</v>
      </c>
      <c r="S19" s="1">
        <v>0.585686375306615</v>
      </c>
      <c r="T19" s="1">
        <v>0.100090447508525</v>
      </c>
      <c r="U19" s="1">
        <f t="shared" si="1"/>
        <v>0.604888091124726</v>
      </c>
      <c r="W19" s="1" t="s">
        <v>22</v>
      </c>
      <c r="X19" s="1">
        <v>0.551</v>
      </c>
      <c r="Y19" s="1">
        <v>0.5768</v>
      </c>
      <c r="Z19" s="1">
        <v>0.9108</v>
      </c>
      <c r="AA19" s="1">
        <v>0.91388</v>
      </c>
      <c r="AB19" s="1">
        <f t="shared" si="2"/>
        <v>0.7381200000000001</v>
      </c>
    </row>
    <row r="20" spans="1:28" ht="14.25">
      <c r="A20" t="s">
        <v>23</v>
      </c>
      <c r="B20" s="1">
        <v>0.302601849683454</v>
      </c>
      <c r="C20" s="1">
        <v>0.0194521010730698</v>
      </c>
      <c r="D20" s="1">
        <v>0.311483643082902</v>
      </c>
      <c r="E20" s="1">
        <v>0.014530033562845</v>
      </c>
      <c r="F20" s="1">
        <v>0.308119423747167</v>
      </c>
      <c r="G20" s="1">
        <v>0.0191396588203689</v>
      </c>
      <c r="H20" s="1">
        <v>0.309003885821866</v>
      </c>
      <c r="I20" s="1">
        <v>0.0181348573306205</v>
      </c>
      <c r="J20" s="1">
        <f t="shared" si="0"/>
        <v>0.311483643082902</v>
      </c>
      <c r="L20" s="1" t="s">
        <v>23</v>
      </c>
      <c r="M20" s="1">
        <v>0.201726171155014</v>
      </c>
      <c r="N20" s="1">
        <v>0.0215749845821789</v>
      </c>
      <c r="O20" s="1">
        <v>0.210941254496962</v>
      </c>
      <c r="P20" s="1">
        <v>0.0154231007655695</v>
      </c>
      <c r="Q20" s="1">
        <v>0.206010107078181</v>
      </c>
      <c r="R20" s="1">
        <v>0.0207480190804291</v>
      </c>
      <c r="S20" s="1">
        <v>0.206482068928056</v>
      </c>
      <c r="T20" s="1">
        <v>0.0197322034630042</v>
      </c>
      <c r="U20" s="1">
        <f t="shared" si="1"/>
        <v>0.210941254496962</v>
      </c>
      <c r="W20" s="1" t="s">
        <v>23</v>
      </c>
      <c r="X20" s="1">
        <v>30.7342999999999</v>
      </c>
      <c r="Y20" s="1">
        <v>31.2113</v>
      </c>
      <c r="Z20" s="1">
        <v>47.92700000000001</v>
      </c>
      <c r="AA20" s="1">
        <v>50.156040000000004</v>
      </c>
      <c r="AB20" s="1">
        <f t="shared" si="2"/>
        <v>40.00715999999998</v>
      </c>
    </row>
    <row r="21" spans="1:28" ht="14.25">
      <c r="A21" t="s">
        <v>24</v>
      </c>
      <c r="B21" s="1">
        <v>0.79472849671748</v>
      </c>
      <c r="C21" s="1">
        <v>0.0476298497020506</v>
      </c>
      <c r="D21" s="1">
        <v>0.84839490374986</v>
      </c>
      <c r="E21" s="1">
        <v>0.0581032692001406</v>
      </c>
      <c r="F21" s="1">
        <v>0.825044508734839</v>
      </c>
      <c r="G21" s="1">
        <v>0.0679111691789938</v>
      </c>
      <c r="H21" s="1">
        <v>0.813881161677979</v>
      </c>
      <c r="I21" s="1">
        <v>0.0698673326070128</v>
      </c>
      <c r="J21" s="1">
        <f t="shared" si="0"/>
        <v>0.84839490374986</v>
      </c>
      <c r="L21" s="1" t="s">
        <v>24</v>
      </c>
      <c r="M21" s="1">
        <v>0.582342913938406</v>
      </c>
      <c r="N21" s="1">
        <v>0.0946355046234445</v>
      </c>
      <c r="O21" s="1">
        <v>0.691985213693354</v>
      </c>
      <c r="P21" s="1">
        <v>0.115599047489674</v>
      </c>
      <c r="Q21" s="1">
        <v>0.645059268290587</v>
      </c>
      <c r="R21" s="1">
        <v>0.136879819331991</v>
      </c>
      <c r="S21" s="1">
        <v>0.621939532388313</v>
      </c>
      <c r="T21" s="1">
        <v>0.140542668441057</v>
      </c>
      <c r="U21" s="1">
        <f t="shared" si="1"/>
        <v>0.691985213693354</v>
      </c>
      <c r="W21" s="1" t="s">
        <v>24</v>
      </c>
      <c r="X21" s="1">
        <v>0.2865</v>
      </c>
      <c r="Y21" s="1">
        <v>0.2923</v>
      </c>
      <c r="Z21" s="1">
        <v>0.37972000000000006</v>
      </c>
      <c r="AA21" s="1">
        <v>0.396</v>
      </c>
      <c r="AB21" s="1">
        <f t="shared" si="2"/>
        <v>0.33863</v>
      </c>
    </row>
    <row r="22" spans="1:28" ht="14.25">
      <c r="A22" t="s">
        <v>25</v>
      </c>
      <c r="B22" s="1">
        <v>0.841666666666666</v>
      </c>
      <c r="C22" s="1">
        <v>0.0415120588360368</v>
      </c>
      <c r="D22" s="1">
        <v>0.822222222222222</v>
      </c>
      <c r="E22" s="1">
        <v>0.0418207029282822</v>
      </c>
      <c r="F22" s="1">
        <v>0.811111111111111</v>
      </c>
      <c r="G22" s="1">
        <v>0.0341464609529366</v>
      </c>
      <c r="H22" s="1">
        <v>0.788888888888888</v>
      </c>
      <c r="I22" s="1">
        <v>0.0438228132081453</v>
      </c>
      <c r="J22" s="1">
        <f t="shared" si="0"/>
        <v>0.841666666666666</v>
      </c>
      <c r="L22" s="1" t="s">
        <v>25</v>
      </c>
      <c r="M22" s="1">
        <v>0.829951567047768</v>
      </c>
      <c r="N22" s="1">
        <v>0.0442959868156371</v>
      </c>
      <c r="O22" s="1">
        <v>0.809070719024674</v>
      </c>
      <c r="P22" s="1">
        <v>0.0446397790589508</v>
      </c>
      <c r="Q22" s="1">
        <v>0.797103067905459</v>
      </c>
      <c r="R22" s="1">
        <v>0.0365119216071299</v>
      </c>
      <c r="S22" s="1">
        <v>0.773202463839469</v>
      </c>
      <c r="T22" s="1">
        <v>0.0470080185120156</v>
      </c>
      <c r="U22" s="1">
        <f t="shared" si="1"/>
        <v>0.829951567047768</v>
      </c>
      <c r="W22" s="1" t="s">
        <v>25</v>
      </c>
      <c r="X22" s="1">
        <v>0.3295</v>
      </c>
      <c r="Y22" s="1">
        <v>0.3572</v>
      </c>
      <c r="Z22" s="1">
        <v>0.6529599999999957</v>
      </c>
      <c r="AA22" s="1">
        <v>0.70576</v>
      </c>
      <c r="AB22" s="1">
        <f t="shared" si="2"/>
        <v>0.511354999999999</v>
      </c>
    </row>
    <row r="23" spans="1:28" ht="14.25">
      <c r="A23" t="s">
        <v>26</v>
      </c>
      <c r="B23" s="1">
        <v>0.958658008658008</v>
      </c>
      <c r="C23" s="1">
        <v>0.0404227178021913</v>
      </c>
      <c r="D23" s="1">
        <v>0.939826839826839</v>
      </c>
      <c r="E23" s="1">
        <v>0.0437898040551903</v>
      </c>
      <c r="F23" s="1">
        <v>0.939826839826839</v>
      </c>
      <c r="G23" s="1">
        <v>0.0437898040551903</v>
      </c>
      <c r="H23" s="1">
        <v>0.944372294372294</v>
      </c>
      <c r="I23" s="1">
        <v>0.0368043168641821</v>
      </c>
      <c r="J23" s="1">
        <f t="shared" si="0"/>
        <v>0.958658008658008</v>
      </c>
      <c r="L23" s="1" t="s">
        <v>26</v>
      </c>
      <c r="M23" s="1">
        <v>0.908489239318586</v>
      </c>
      <c r="N23" s="1">
        <v>0.0912345256229739</v>
      </c>
      <c r="O23" s="1">
        <v>0.860165714380101</v>
      </c>
      <c r="P23" s="1">
        <v>0.102731365584041</v>
      </c>
      <c r="Q23" s="1">
        <v>0.860165714380101</v>
      </c>
      <c r="R23" s="1">
        <v>0.102731365584041</v>
      </c>
      <c r="S23" s="1">
        <v>0.86904236354111</v>
      </c>
      <c r="T23" s="1">
        <v>0.0907501234112551</v>
      </c>
      <c r="U23" s="1">
        <f t="shared" si="1"/>
        <v>0.908489239318586</v>
      </c>
      <c r="W23" s="1" t="s">
        <v>26</v>
      </c>
      <c r="X23" s="1">
        <v>0.170899999999999</v>
      </c>
      <c r="Y23" s="1">
        <v>0.188499999999999</v>
      </c>
      <c r="Z23" s="1">
        <v>0.30272000000000004</v>
      </c>
      <c r="AA23" s="1">
        <v>0.30316000000000004</v>
      </c>
      <c r="AB23" s="1">
        <f t="shared" si="2"/>
        <v>0.24131999999999953</v>
      </c>
    </row>
    <row r="24" spans="1:28" ht="14.25">
      <c r="A24" t="s">
        <v>27</v>
      </c>
      <c r="B24" s="1">
        <v>0.960343079037617</v>
      </c>
      <c r="C24" s="1">
        <v>0.00667136381754018</v>
      </c>
      <c r="D24" s="1">
        <v>0.959247187712673</v>
      </c>
      <c r="E24" s="1">
        <v>0.00516538308183283</v>
      </c>
      <c r="F24" s="1">
        <v>0.958698741643203</v>
      </c>
      <c r="G24" s="1">
        <v>0.00559169720119518</v>
      </c>
      <c r="H24" s="1">
        <v>0.958515926286713</v>
      </c>
      <c r="I24" s="1">
        <v>0.00571377016755966</v>
      </c>
      <c r="J24" s="1">
        <f t="shared" si="0"/>
        <v>0.960343079037617</v>
      </c>
      <c r="L24" s="1" t="s">
        <v>27</v>
      </c>
      <c r="M24" s="1">
        <v>0.771062945382926</v>
      </c>
      <c r="N24" s="1">
        <v>0.041498389575466</v>
      </c>
      <c r="O24" s="1">
        <v>0.762017303444844</v>
      </c>
      <c r="P24" s="1">
        <v>0.0321748441585911</v>
      </c>
      <c r="Q24" s="1">
        <v>0.756393184997277</v>
      </c>
      <c r="R24" s="1">
        <v>0.0363900300492675</v>
      </c>
      <c r="S24" s="1">
        <v>0.753660842860384</v>
      </c>
      <c r="T24" s="1">
        <v>0.037592589418617</v>
      </c>
      <c r="U24" s="1">
        <f t="shared" si="1"/>
        <v>0.771062945382926</v>
      </c>
      <c r="W24" s="1" t="s">
        <v>27</v>
      </c>
      <c r="X24" s="1">
        <v>11.6344</v>
      </c>
      <c r="Y24" s="1">
        <v>11.3784</v>
      </c>
      <c r="Z24" s="1">
        <v>38.02964000000001</v>
      </c>
      <c r="AA24" s="1">
        <v>41.89416</v>
      </c>
      <c r="AB24" s="1">
        <f t="shared" si="2"/>
        <v>25.73415</v>
      </c>
    </row>
    <row r="25" spans="1:28" ht="14.25">
      <c r="A25" t="s">
        <v>28</v>
      </c>
      <c r="B25" s="1">
        <v>0.993357750728493</v>
      </c>
      <c r="C25" s="1">
        <v>0.0029153339008699</v>
      </c>
      <c r="D25" s="1">
        <v>0.992539238031</v>
      </c>
      <c r="E25" s="1">
        <v>0.0027097046109038</v>
      </c>
      <c r="F25" s="1">
        <v>0.991447583858945</v>
      </c>
      <c r="G25" s="1">
        <v>0.00327319020913688</v>
      </c>
      <c r="H25" s="1">
        <v>0.991447749449274</v>
      </c>
      <c r="I25" s="1">
        <v>0.00309983327807464</v>
      </c>
      <c r="J25" s="1">
        <f t="shared" si="0"/>
        <v>0.993357750728493</v>
      </c>
      <c r="L25" s="1" t="s">
        <v>28</v>
      </c>
      <c r="M25" s="1">
        <v>0.992618060003029</v>
      </c>
      <c r="N25" s="1">
        <v>0.00324029522860558</v>
      </c>
      <c r="O25" s="1">
        <v>0.991708434491925</v>
      </c>
      <c r="P25" s="1">
        <v>0.0030117788053244</v>
      </c>
      <c r="Q25" s="1">
        <v>0.990495237439138</v>
      </c>
      <c r="R25" s="1">
        <v>0.00363791052875081</v>
      </c>
      <c r="S25" s="1">
        <v>0.990495434692697</v>
      </c>
      <c r="T25" s="1">
        <v>0.00344524841986009</v>
      </c>
      <c r="U25" s="1">
        <f t="shared" si="1"/>
        <v>0.992618060003029</v>
      </c>
      <c r="W25" s="1" t="s">
        <v>28</v>
      </c>
      <c r="X25" s="1">
        <v>136.1308</v>
      </c>
      <c r="Y25" s="1">
        <v>137.1342</v>
      </c>
      <c r="Z25" s="1">
        <v>125.94780000000002</v>
      </c>
      <c r="AA25" s="1">
        <v>121.92048000000001</v>
      </c>
      <c r="AB25" s="1">
        <f t="shared" si="2"/>
        <v>130.28332</v>
      </c>
    </row>
    <row r="26" spans="1:28" ht="14.25">
      <c r="A26" t="s">
        <v>29</v>
      </c>
      <c r="B26" s="1">
        <v>0.899511193263503</v>
      </c>
      <c r="C26" s="1">
        <v>0.015617621160592</v>
      </c>
      <c r="D26" s="1">
        <v>0.896366125830081</v>
      </c>
      <c r="E26" s="1">
        <v>0.0152666008020803</v>
      </c>
      <c r="F26" s="1">
        <v>0.896549941808721</v>
      </c>
      <c r="G26" s="1">
        <v>0.01639322331496</v>
      </c>
      <c r="H26" s="1">
        <v>0.897660026014924</v>
      </c>
      <c r="I26" s="1">
        <v>0.0146659041113295</v>
      </c>
      <c r="J26" s="1">
        <f t="shared" si="0"/>
        <v>0.899511193263503</v>
      </c>
      <c r="L26" s="1" t="s">
        <v>29</v>
      </c>
      <c r="M26" s="1">
        <v>0.752184270510908</v>
      </c>
      <c r="N26" s="1">
        <v>0.0395882660581516</v>
      </c>
      <c r="O26" s="1">
        <v>0.74411220092052</v>
      </c>
      <c r="P26" s="1">
        <v>0.0393178891334722</v>
      </c>
      <c r="Q26" s="1">
        <v>0.744148060494063</v>
      </c>
      <c r="R26" s="1">
        <v>0.0427094054090469</v>
      </c>
      <c r="S26" s="1">
        <v>0.747469655303676</v>
      </c>
      <c r="T26" s="1">
        <v>0.0375866720795399</v>
      </c>
      <c r="U26" s="1">
        <f t="shared" si="1"/>
        <v>0.752184270510908</v>
      </c>
      <c r="W26" s="1" t="s">
        <v>29</v>
      </c>
      <c r="X26" s="1">
        <v>8.6069</v>
      </c>
      <c r="Y26" s="1">
        <v>8.8228</v>
      </c>
      <c r="Z26" s="1">
        <v>19.15451999999996</v>
      </c>
      <c r="AA26" s="1">
        <v>18.804280000000002</v>
      </c>
      <c r="AB26" s="1">
        <f t="shared" si="2"/>
        <v>13.847124999999991</v>
      </c>
    </row>
    <row r="27" spans="1:28" ht="14.25">
      <c r="A27" t="s">
        <v>30</v>
      </c>
      <c r="B27" s="1">
        <v>0.742284031757716</v>
      </c>
      <c r="C27" s="1">
        <v>0.0321012790604032</v>
      </c>
      <c r="D27" s="1">
        <v>0.735790087105876</v>
      </c>
      <c r="E27" s="1">
        <v>0.0421991591023654</v>
      </c>
      <c r="F27" s="1">
        <v>0.735807175280859</v>
      </c>
      <c r="G27" s="1">
        <v>0.0403665961738683</v>
      </c>
      <c r="H27" s="1">
        <v>0.740969118600697</v>
      </c>
      <c r="I27" s="1">
        <v>0.0460553471418801</v>
      </c>
      <c r="J27" s="1">
        <f t="shared" si="0"/>
        <v>0.742284031757716</v>
      </c>
      <c r="L27" s="1" t="s">
        <v>30</v>
      </c>
      <c r="M27" s="1">
        <v>0.398859786299111</v>
      </c>
      <c r="N27" s="1">
        <v>0.0871174112255865</v>
      </c>
      <c r="O27" s="1">
        <v>0.383542045088085</v>
      </c>
      <c r="P27" s="1">
        <v>0.115425931082476</v>
      </c>
      <c r="Q27" s="1">
        <v>0.382308225622092</v>
      </c>
      <c r="R27" s="1">
        <v>0.109645000847932</v>
      </c>
      <c r="S27" s="1">
        <v>0.390121553395354</v>
      </c>
      <c r="T27" s="1">
        <v>0.126992138878565</v>
      </c>
      <c r="U27" s="1">
        <f t="shared" si="1"/>
        <v>0.398859786299111</v>
      </c>
      <c r="W27" s="1" t="s">
        <v>30</v>
      </c>
      <c r="X27" s="1">
        <v>0.5457</v>
      </c>
      <c r="Y27" s="1">
        <v>0.6054</v>
      </c>
      <c r="Z27" s="1">
        <v>0.7977199999999957</v>
      </c>
      <c r="AA27" s="1">
        <v>0.8008000000000001</v>
      </c>
      <c r="AB27" s="1">
        <f t="shared" si="2"/>
        <v>0.6874049999999989</v>
      </c>
    </row>
    <row r="28" spans="1:28" ht="14.25">
      <c r="A28" t="s">
        <v>31</v>
      </c>
      <c r="B28" s="1">
        <v>0.624054054054054</v>
      </c>
      <c r="C28" s="1">
        <v>0.00872991102369414</v>
      </c>
      <c r="D28" s="1">
        <v>0.603378378378378</v>
      </c>
      <c r="E28" s="1">
        <v>0.0072423131490151</v>
      </c>
      <c r="F28" s="1">
        <v>0.588378378378378</v>
      </c>
      <c r="G28" s="1">
        <v>0.0069550483119347</v>
      </c>
      <c r="H28" s="1">
        <v>0.574864864864864</v>
      </c>
      <c r="I28" s="1">
        <v>0.0103740606634124</v>
      </c>
      <c r="J28" s="1">
        <f t="shared" si="0"/>
        <v>0.624054054054054</v>
      </c>
      <c r="L28" s="1" t="s">
        <v>31</v>
      </c>
      <c r="M28" s="1">
        <v>0.242496705122727</v>
      </c>
      <c r="N28" s="1">
        <v>0.0175845134810293</v>
      </c>
      <c r="O28" s="1">
        <v>0.200507465471159</v>
      </c>
      <c r="P28" s="1">
        <v>0.014712288097565</v>
      </c>
      <c r="Q28" s="1">
        <v>0.170035265071489</v>
      </c>
      <c r="R28" s="1">
        <v>0.0138720639925382</v>
      </c>
      <c r="S28" s="1">
        <v>0.1425683524802</v>
      </c>
      <c r="T28" s="1">
        <v>0.0206737392046484</v>
      </c>
      <c r="U28" s="1">
        <f t="shared" si="1"/>
        <v>0.242496705122727</v>
      </c>
      <c r="W28" s="1" t="s">
        <v>31</v>
      </c>
      <c r="X28" s="1">
        <v>64.6947</v>
      </c>
      <c r="Y28" s="1">
        <v>61.5259999999999</v>
      </c>
      <c r="Z28" s="1">
        <v>45.38468</v>
      </c>
      <c r="AA28" s="1">
        <v>46.50183999999957</v>
      </c>
      <c r="AB28" s="1">
        <f t="shared" si="2"/>
        <v>54.52680499999987</v>
      </c>
    </row>
    <row r="29" spans="1:28" ht="14.25">
      <c r="A29" t="s">
        <v>32</v>
      </c>
      <c r="B29" s="1">
        <v>0.907692689809054</v>
      </c>
      <c r="C29" s="1">
        <v>0.0124881307960279</v>
      </c>
      <c r="D29" s="1">
        <v>0.905048830631434</v>
      </c>
      <c r="E29" s="1">
        <v>0.0100662963494112</v>
      </c>
      <c r="F29" s="1">
        <v>0.901167570539729</v>
      </c>
      <c r="G29" s="1">
        <v>0.00930241679426717</v>
      </c>
      <c r="H29" s="1">
        <v>0.900079162055368</v>
      </c>
      <c r="I29" s="1">
        <v>0.0080343449285584</v>
      </c>
      <c r="J29" s="1">
        <f t="shared" si="0"/>
        <v>0.907692689809054</v>
      </c>
      <c r="L29" s="1" t="s">
        <v>32</v>
      </c>
      <c r="M29" s="1">
        <v>0.886013048477962</v>
      </c>
      <c r="N29" s="1">
        <v>0.0154993494240605</v>
      </c>
      <c r="O29" s="1">
        <v>0.882712377949873</v>
      </c>
      <c r="P29" s="1">
        <v>0.0124752290393383</v>
      </c>
      <c r="Q29" s="1">
        <v>0.877849420886329</v>
      </c>
      <c r="R29" s="1">
        <v>0.0115500015271164</v>
      </c>
      <c r="S29" s="1">
        <v>0.876467009522129</v>
      </c>
      <c r="T29" s="1">
        <v>0.00999954603558356</v>
      </c>
      <c r="U29" s="1">
        <f t="shared" si="1"/>
        <v>0.886013048477962</v>
      </c>
      <c r="W29" s="1" t="s">
        <v>32</v>
      </c>
      <c r="X29" s="1">
        <v>70.1424</v>
      </c>
      <c r="Y29" s="1">
        <v>69.4595</v>
      </c>
      <c r="Z29" s="1">
        <v>61.254160000000006</v>
      </c>
      <c r="AA29" s="1">
        <v>62.34404000000001</v>
      </c>
      <c r="AB29" s="1">
        <f t="shared" si="2"/>
        <v>65.800025</v>
      </c>
    </row>
    <row r="30" spans="1:28" ht="14.25">
      <c r="A30" t="s">
        <v>33</v>
      </c>
      <c r="B30" s="1">
        <v>0.961471861471861</v>
      </c>
      <c r="C30" s="1">
        <v>0.0102949835392421</v>
      </c>
      <c r="D30" s="1">
        <v>0.964069264069264</v>
      </c>
      <c r="E30" s="1">
        <v>0.0109990412699333</v>
      </c>
      <c r="F30" s="1">
        <v>0.961471861471861</v>
      </c>
      <c r="G30" s="1">
        <v>0.0106918519785527</v>
      </c>
      <c r="H30" s="1">
        <v>0.958008658008658</v>
      </c>
      <c r="I30" s="1">
        <v>0.0113713641009209</v>
      </c>
      <c r="J30" s="1">
        <f t="shared" si="0"/>
        <v>0.964069264069264</v>
      </c>
      <c r="L30" s="1" t="s">
        <v>33</v>
      </c>
      <c r="M30" s="1">
        <v>0.955050505050505</v>
      </c>
      <c r="N30" s="1">
        <v>0.0120108141291158</v>
      </c>
      <c r="O30" s="1">
        <v>0.958080808080808</v>
      </c>
      <c r="P30" s="1">
        <v>0.0128322148149222</v>
      </c>
      <c r="Q30" s="1">
        <v>0.955050505050505</v>
      </c>
      <c r="R30" s="1">
        <v>0.0124738273083115</v>
      </c>
      <c r="S30" s="1">
        <v>0.9510101010101</v>
      </c>
      <c r="T30" s="1">
        <v>0.0132665914510744</v>
      </c>
      <c r="U30" s="1">
        <f t="shared" si="1"/>
        <v>0.958080808080808</v>
      </c>
      <c r="W30" s="1" t="s">
        <v>33</v>
      </c>
      <c r="X30" s="1">
        <v>2.4374</v>
      </c>
      <c r="Y30" s="1">
        <v>2.4806</v>
      </c>
      <c r="Z30" s="1">
        <v>5.7072400000000005</v>
      </c>
      <c r="AA30" s="1">
        <v>5.810200000000001</v>
      </c>
      <c r="AB30" s="1">
        <f t="shared" si="2"/>
        <v>4.10886</v>
      </c>
    </row>
    <row r="31" spans="1:28" ht="14.25">
      <c r="A31" t="s">
        <v>34</v>
      </c>
      <c r="B31" s="1">
        <v>0.825714285714285</v>
      </c>
      <c r="C31" s="1">
        <v>0.123671066251835</v>
      </c>
      <c r="D31" s="1">
        <v>0.821428571428571</v>
      </c>
      <c r="E31" s="1">
        <v>0.121695422108461</v>
      </c>
      <c r="F31" s="1">
        <v>0.821428571428571</v>
      </c>
      <c r="G31" s="1">
        <v>0.117481765523576</v>
      </c>
      <c r="H31" s="1">
        <v>0.802619047619047</v>
      </c>
      <c r="I31" s="1">
        <v>0.087837102143545</v>
      </c>
      <c r="J31" s="1">
        <f t="shared" si="0"/>
        <v>0.825714285714285</v>
      </c>
      <c r="L31" s="1" t="s">
        <v>34</v>
      </c>
      <c r="M31" s="1">
        <v>0.645211774219308</v>
      </c>
      <c r="N31" s="1">
        <v>0.256331700501565</v>
      </c>
      <c r="O31" s="1">
        <v>0.634401714470795</v>
      </c>
      <c r="P31" s="1">
        <v>0.257760308915553</v>
      </c>
      <c r="Q31" s="1">
        <v>0.633964249459998</v>
      </c>
      <c r="R31" s="1">
        <v>0.249815687599278</v>
      </c>
      <c r="S31" s="1">
        <v>0.596076413884112</v>
      </c>
      <c r="T31" s="1">
        <v>0.18395434674861</v>
      </c>
      <c r="U31" s="1">
        <f t="shared" si="1"/>
        <v>0.645211774219308</v>
      </c>
      <c r="W31" s="1" t="s">
        <v>34</v>
      </c>
      <c r="X31" s="1">
        <v>0.193399999999999</v>
      </c>
      <c r="Y31" s="1">
        <v>0.222799999999999</v>
      </c>
      <c r="Z31" s="1">
        <v>0.32076000000000005</v>
      </c>
      <c r="AA31" s="1">
        <v>0.34144</v>
      </c>
      <c r="AB31" s="1">
        <f t="shared" si="2"/>
        <v>0.2695999999999995</v>
      </c>
    </row>
    <row r="32" spans="1:28" ht="14.25">
      <c r="A32" t="s">
        <v>35</v>
      </c>
      <c r="B32" s="1">
        <v>0.909728616084114</v>
      </c>
      <c r="C32" s="1">
        <v>0.0124873184384173</v>
      </c>
      <c r="D32" s="1">
        <v>0.912336838116889</v>
      </c>
      <c r="E32" s="1">
        <v>0.0119382815254665</v>
      </c>
      <c r="F32" s="1">
        <v>0.909294780714218</v>
      </c>
      <c r="G32" s="1">
        <v>0.0136399177008322</v>
      </c>
      <c r="H32" s="1">
        <v>0.908860945344321</v>
      </c>
      <c r="I32" s="1">
        <v>0.0129762696873432</v>
      </c>
      <c r="J32" s="1">
        <f t="shared" si="0"/>
        <v>0.912336838116889</v>
      </c>
      <c r="L32" s="1" t="s">
        <v>35</v>
      </c>
      <c r="M32" s="1">
        <v>0.810096377205754</v>
      </c>
      <c r="N32" s="1">
        <v>0.026241252376368</v>
      </c>
      <c r="O32" s="1">
        <v>0.815547484327624</v>
      </c>
      <c r="P32" s="1">
        <v>0.0247909534447706</v>
      </c>
      <c r="Q32" s="1">
        <v>0.809411024341113</v>
      </c>
      <c r="R32" s="1">
        <v>0.027948074278412</v>
      </c>
      <c r="S32" s="1">
        <v>0.807996279300439</v>
      </c>
      <c r="T32" s="1">
        <v>0.0267802109597448</v>
      </c>
      <c r="U32" s="1">
        <f t="shared" si="1"/>
        <v>0.815547484327624</v>
      </c>
      <c r="W32" s="1" t="s">
        <v>35</v>
      </c>
      <c r="X32" s="1">
        <v>46.1022</v>
      </c>
      <c r="Y32" s="1">
        <v>46.5675</v>
      </c>
      <c r="Z32" s="1">
        <v>43.80376</v>
      </c>
      <c r="AA32" s="1">
        <v>45.333199999999565</v>
      </c>
      <c r="AB32" s="1">
        <f t="shared" si="2"/>
        <v>45.45166499999989</v>
      </c>
    </row>
    <row r="33" spans="1:28" ht="14.25">
      <c r="A33" t="s">
        <v>36</v>
      </c>
      <c r="B33" s="1">
        <v>0.734472934472934</v>
      </c>
      <c r="C33" s="1">
        <v>0.0860542451577487</v>
      </c>
      <c r="D33" s="1">
        <v>0.734757834757834</v>
      </c>
      <c r="E33" s="1">
        <v>0.111877133149202</v>
      </c>
      <c r="F33" s="1">
        <v>0.775498575498575</v>
      </c>
      <c r="G33" s="1">
        <v>0.101765647978008</v>
      </c>
      <c r="H33" s="1">
        <v>0.782905982905982</v>
      </c>
      <c r="I33" s="1">
        <v>0.0645326921955006</v>
      </c>
      <c r="J33" s="1">
        <f t="shared" si="0"/>
        <v>0.782905982905982</v>
      </c>
      <c r="L33" s="1" t="s">
        <v>36</v>
      </c>
      <c r="M33" s="1">
        <v>0.0973050103819911</v>
      </c>
      <c r="N33" s="1">
        <v>0.289772244321472</v>
      </c>
      <c r="O33" s="1">
        <v>0.139499830942809</v>
      </c>
      <c r="P33" s="1">
        <v>0.321399203901953</v>
      </c>
      <c r="Q33" s="1">
        <v>0.264965444065673</v>
      </c>
      <c r="R33" s="1">
        <v>0.320297959230762</v>
      </c>
      <c r="S33" s="1">
        <v>0.225775472091813</v>
      </c>
      <c r="T33" s="1">
        <v>0.209542307400056</v>
      </c>
      <c r="U33" s="1">
        <f t="shared" si="1"/>
        <v>0.264965444065673</v>
      </c>
      <c r="W33" s="1" t="s">
        <v>36</v>
      </c>
      <c r="X33" s="1">
        <v>0.242599999999999</v>
      </c>
      <c r="Y33" s="1">
        <v>0.2819</v>
      </c>
      <c r="Z33" s="1">
        <v>0.34276</v>
      </c>
      <c r="AA33" s="1">
        <v>0.35332</v>
      </c>
      <c r="AB33" s="1">
        <f t="shared" si="2"/>
        <v>0.3051449999999998</v>
      </c>
    </row>
    <row r="34" spans="1:28" ht="14.25">
      <c r="A34" t="s">
        <v>37</v>
      </c>
      <c r="B34" s="1">
        <v>0.682916666666666</v>
      </c>
      <c r="C34" s="1">
        <v>0.133050191262777</v>
      </c>
      <c r="D34" s="1">
        <v>0.662916666666666</v>
      </c>
      <c r="E34" s="1">
        <v>0.120512825248529</v>
      </c>
      <c r="F34" s="1">
        <v>0.669999999999999</v>
      </c>
      <c r="G34" s="1">
        <v>0.120133670406893</v>
      </c>
      <c r="H34" s="1">
        <v>0.683333333333333</v>
      </c>
      <c r="I34" s="1">
        <v>0.118894080883514</v>
      </c>
      <c r="J34" s="1">
        <f t="shared" si="0"/>
        <v>0.683333333333333</v>
      </c>
      <c r="L34" s="1" t="s">
        <v>37</v>
      </c>
      <c r="M34" s="1">
        <v>0.521200980392156</v>
      </c>
      <c r="N34" s="1">
        <v>0.203646605370413</v>
      </c>
      <c r="O34" s="1">
        <v>0.491200980392156</v>
      </c>
      <c r="P34" s="1">
        <v>0.184682323988857</v>
      </c>
      <c r="Q34" s="1">
        <v>0.501768819415878</v>
      </c>
      <c r="R34" s="1">
        <v>0.182782418093455</v>
      </c>
      <c r="S34" s="1">
        <v>0.522981744421906</v>
      </c>
      <c r="T34" s="1">
        <v>0.179194152356261</v>
      </c>
      <c r="U34" s="1">
        <f t="shared" si="1"/>
        <v>0.522981744421906</v>
      </c>
      <c r="W34" s="1" t="s">
        <v>37</v>
      </c>
      <c r="X34" s="1">
        <v>0.1435</v>
      </c>
      <c r="Y34" s="1">
        <v>0.145599999999999</v>
      </c>
      <c r="Z34" s="1">
        <v>0.14520000000000002</v>
      </c>
      <c r="AA34" s="1">
        <v>0.14872</v>
      </c>
      <c r="AB34" s="1">
        <f t="shared" si="2"/>
        <v>0.14575499999999975</v>
      </c>
    </row>
    <row r="35" spans="1:28" ht="14.25">
      <c r="A35" t="s">
        <v>38</v>
      </c>
      <c r="B35" s="1">
        <v>0.987818181818181</v>
      </c>
      <c r="C35" s="1">
        <v>0.00453938989359369</v>
      </c>
      <c r="D35" s="1">
        <v>0.984909090909091</v>
      </c>
      <c r="E35" s="1">
        <v>0.00568858183285204</v>
      </c>
      <c r="F35" s="1">
        <v>0.983454545454545</v>
      </c>
      <c r="G35" s="1">
        <v>0.00524513855113184</v>
      </c>
      <c r="H35" s="1">
        <v>0.982</v>
      </c>
      <c r="I35" s="1">
        <v>0.00488245674209041</v>
      </c>
      <c r="J35" s="1">
        <f t="shared" si="0"/>
        <v>0.987818181818181</v>
      </c>
      <c r="L35" s="1" t="s">
        <v>38</v>
      </c>
      <c r="M35" s="1">
        <v>0.9866</v>
      </c>
      <c r="N35" s="1">
        <v>0.00499332888295308</v>
      </c>
      <c r="O35" s="1">
        <v>0.983399999999999</v>
      </c>
      <c r="P35" s="1">
        <v>0.00625744001613724</v>
      </c>
      <c r="Q35" s="1">
        <v>0.9818</v>
      </c>
      <c r="R35" s="1">
        <v>0.00576965240624502</v>
      </c>
      <c r="S35" s="1">
        <v>0.9802</v>
      </c>
      <c r="T35" s="1">
        <v>0.00537070241629944</v>
      </c>
      <c r="U35" s="1">
        <f t="shared" si="1"/>
        <v>0.9866</v>
      </c>
      <c r="W35" s="1" t="s">
        <v>38</v>
      </c>
      <c r="X35" s="1">
        <v>53.3041999999999</v>
      </c>
      <c r="Y35" s="1">
        <v>53.4758</v>
      </c>
      <c r="Z35" s="1">
        <v>52.00316</v>
      </c>
      <c r="AA35" s="1">
        <v>48.571600000000004</v>
      </c>
      <c r="AB35" s="1">
        <f t="shared" si="2"/>
        <v>51.83868999999997</v>
      </c>
    </row>
    <row r="36" spans="1:28" ht="14.25">
      <c r="A36" t="s">
        <v>39</v>
      </c>
      <c r="B36" s="1">
        <v>0.939583333333333</v>
      </c>
      <c r="C36" s="1">
        <v>0.00611566889519576</v>
      </c>
      <c r="D36" s="1">
        <v>0.939722222222222</v>
      </c>
      <c r="E36" s="1">
        <v>0.00548567157170317</v>
      </c>
      <c r="F36" s="1">
        <v>0.939444444444444</v>
      </c>
      <c r="G36" s="1">
        <v>0.0055632662539999</v>
      </c>
      <c r="H36" s="1">
        <v>0.93875</v>
      </c>
      <c r="I36" s="1">
        <v>0.00615758145117432</v>
      </c>
      <c r="J36" s="1">
        <f t="shared" si="0"/>
        <v>0.939722222222222</v>
      </c>
      <c r="L36" s="1" t="s">
        <v>39</v>
      </c>
      <c r="M36" s="1">
        <v>0.365086302581479</v>
      </c>
      <c r="N36" s="1">
        <v>0.0943730713909286</v>
      </c>
      <c r="O36" s="1">
        <v>0.346751817567138</v>
      </c>
      <c r="P36" s="1">
        <v>0.0893280547960234</v>
      </c>
      <c r="Q36" s="1">
        <v>0.335895076626769</v>
      </c>
      <c r="R36" s="1">
        <v>0.0870728552447351</v>
      </c>
      <c r="S36" s="1">
        <v>0.321584197564854</v>
      </c>
      <c r="T36" s="1">
        <v>0.0965559770550134</v>
      </c>
      <c r="U36" s="1">
        <f t="shared" si="1"/>
        <v>0.365086302581479</v>
      </c>
      <c r="W36" s="1" t="s">
        <v>39</v>
      </c>
      <c r="X36" s="1">
        <v>58.8703</v>
      </c>
      <c r="Y36" s="1">
        <v>58.1804999999999</v>
      </c>
      <c r="Z36" s="1">
        <v>44.38411999999956</v>
      </c>
      <c r="AA36" s="1">
        <v>45.16247999999956</v>
      </c>
      <c r="AB36" s="1">
        <f t="shared" si="2"/>
        <v>51.64934999999976</v>
      </c>
    </row>
    <row r="37" spans="1:28" ht="14.25">
      <c r="A37" t="s">
        <v>40</v>
      </c>
      <c r="B37" s="1">
        <v>0.616569313039901</v>
      </c>
      <c r="C37" s="1">
        <v>0.0965243873649613</v>
      </c>
      <c r="D37" s="1">
        <v>0.758301110654051</v>
      </c>
      <c r="E37" s="1">
        <v>0.0798463649291527</v>
      </c>
      <c r="F37" s="1">
        <v>0.781478815302344</v>
      </c>
      <c r="G37" s="1">
        <v>0.0328810279786071</v>
      </c>
      <c r="H37" s="1">
        <v>0.783296997120526</v>
      </c>
      <c r="I37" s="1">
        <v>0.0256213623220584</v>
      </c>
      <c r="J37" s="1">
        <f t="shared" si="0"/>
        <v>0.783296997120526</v>
      </c>
      <c r="L37" s="1" t="s">
        <v>40</v>
      </c>
      <c r="M37" s="1">
        <v>0.224316202805933</v>
      </c>
      <c r="N37" s="1">
        <v>0.131170684524982</v>
      </c>
      <c r="O37" s="1">
        <v>0.417620441788978</v>
      </c>
      <c r="P37" s="1">
        <v>0.115840655614986</v>
      </c>
      <c r="Q37" s="1">
        <v>0.438677330328607</v>
      </c>
      <c r="R37" s="1">
        <v>0.0849734763795316</v>
      </c>
      <c r="S37" s="1">
        <v>0.430611345220043</v>
      </c>
      <c r="T37" s="1">
        <v>0.0717562449574133</v>
      </c>
      <c r="U37" s="1">
        <f t="shared" si="1"/>
        <v>0.438677330328607</v>
      </c>
      <c r="W37" s="1" t="s">
        <v>40</v>
      </c>
      <c r="X37" s="1">
        <v>1.5019</v>
      </c>
      <c r="Y37" s="1">
        <v>1.5206</v>
      </c>
      <c r="Z37" s="1">
        <v>2.4992</v>
      </c>
      <c r="AA37" s="1">
        <v>2.7073199999999957</v>
      </c>
      <c r="AB37" s="1">
        <f t="shared" si="2"/>
        <v>2.0572549999999987</v>
      </c>
    </row>
    <row r="38" spans="1:28" ht="14.25">
      <c r="A38" t="s">
        <v>41</v>
      </c>
      <c r="B38" s="1">
        <v>0.96581081081081</v>
      </c>
      <c r="C38" s="1">
        <v>0.00978732535903602</v>
      </c>
      <c r="D38" s="1">
        <v>0.970135135135135</v>
      </c>
      <c r="E38" s="1">
        <v>0.00883732813914414</v>
      </c>
      <c r="F38" s="1">
        <v>0.970405405405405</v>
      </c>
      <c r="G38" s="1">
        <v>0.00899661309356267</v>
      </c>
      <c r="H38" s="1">
        <v>0.970945945945946</v>
      </c>
      <c r="I38" s="1">
        <v>0.00843317352560768</v>
      </c>
      <c r="J38" s="1">
        <f t="shared" si="0"/>
        <v>0.970945945945946</v>
      </c>
      <c r="L38" s="1" t="s">
        <v>41</v>
      </c>
      <c r="M38" s="1">
        <v>0.931621582127452</v>
      </c>
      <c r="N38" s="1">
        <v>0.0195742909398136</v>
      </c>
      <c r="O38" s="1">
        <v>0.9402703215796</v>
      </c>
      <c r="P38" s="1">
        <v>0.0176739427442318</v>
      </c>
      <c r="Q38" s="1">
        <v>0.940810660719808</v>
      </c>
      <c r="R38" s="1">
        <v>0.0179928189682832</v>
      </c>
      <c r="S38" s="1">
        <v>0.941891718120527</v>
      </c>
      <c r="T38" s="1">
        <v>0.0168658585791895</v>
      </c>
      <c r="U38" s="1">
        <f t="shared" si="1"/>
        <v>0.941891718120527</v>
      </c>
      <c r="W38" s="1" t="s">
        <v>41</v>
      </c>
      <c r="X38" s="1">
        <v>64.6004</v>
      </c>
      <c r="Y38" s="1">
        <v>63.7631</v>
      </c>
      <c r="Z38" s="1">
        <v>45.586200000000005</v>
      </c>
      <c r="AA38" s="1">
        <v>46.461360000000006</v>
      </c>
      <c r="AB38" s="1">
        <f t="shared" si="2"/>
        <v>55.102765000000005</v>
      </c>
    </row>
    <row r="39" spans="1:28" ht="14.25">
      <c r="A39" t="s">
        <v>42</v>
      </c>
      <c r="B39" s="1">
        <v>0.706904761904761</v>
      </c>
      <c r="C39" s="1">
        <v>0.0350251491759891</v>
      </c>
      <c r="D39" s="1">
        <v>0.698613445378151</v>
      </c>
      <c r="E39" s="1">
        <v>0.0345945274127259</v>
      </c>
      <c r="F39" s="1">
        <v>0.711582633053221</v>
      </c>
      <c r="G39" s="1">
        <v>0.0522562702200128</v>
      </c>
      <c r="H39" s="1">
        <v>0.708067226890756</v>
      </c>
      <c r="I39" s="1">
        <v>0.0414289302212754</v>
      </c>
      <c r="J39" s="1">
        <f t="shared" si="0"/>
        <v>0.711582633053221</v>
      </c>
      <c r="L39" s="1" t="s">
        <v>42</v>
      </c>
      <c r="M39" s="1">
        <v>0.609058916291179</v>
      </c>
      <c r="N39" s="1">
        <v>0.04670397567375</v>
      </c>
      <c r="O39" s="1">
        <v>0.598015060353817</v>
      </c>
      <c r="P39" s="1">
        <v>0.0461068145300569</v>
      </c>
      <c r="Q39" s="1">
        <v>0.615382796763201</v>
      </c>
      <c r="R39" s="1">
        <v>0.0695354275862619</v>
      </c>
      <c r="S39" s="1">
        <v>0.610694795461609</v>
      </c>
      <c r="T39" s="1">
        <v>0.0551240642009336</v>
      </c>
      <c r="U39" s="1">
        <f t="shared" si="1"/>
        <v>0.615382796763201</v>
      </c>
      <c r="W39" s="1" t="s">
        <v>42</v>
      </c>
      <c r="X39" s="1">
        <v>0.5381</v>
      </c>
      <c r="Y39" s="1">
        <v>0.566799999999999</v>
      </c>
      <c r="Z39" s="1">
        <v>1.0933999999999957</v>
      </c>
      <c r="AA39" s="1">
        <v>1.1303599999999958</v>
      </c>
      <c r="AB39" s="1">
        <f t="shared" si="2"/>
        <v>0.8321649999999976</v>
      </c>
    </row>
    <row r="40" spans="1:28" ht="14.25">
      <c r="A40" t="s">
        <v>43</v>
      </c>
      <c r="B40" s="1">
        <v>0.984848484848484</v>
      </c>
      <c r="C40" s="1">
        <v>0.0085842079353414</v>
      </c>
      <c r="D40" s="1">
        <v>0.975757575757575</v>
      </c>
      <c r="E40" s="1">
        <v>0.0108582595936681</v>
      </c>
      <c r="F40" s="1">
        <v>0.97070707070707</v>
      </c>
      <c r="G40" s="1">
        <v>0.0146377542890802</v>
      </c>
      <c r="H40" s="1">
        <v>0.962626262626262</v>
      </c>
      <c r="I40" s="1">
        <v>0.0190763844770576</v>
      </c>
      <c r="J40" s="1">
        <f t="shared" si="0"/>
        <v>0.984848484848484</v>
      </c>
      <c r="L40" s="1" t="s">
        <v>43</v>
      </c>
      <c r="M40" s="1">
        <v>0.983333333333333</v>
      </c>
      <c r="N40" s="1">
        <v>0.00944262872887554</v>
      </c>
      <c r="O40" s="1">
        <v>0.973333333333333</v>
      </c>
      <c r="P40" s="1">
        <v>0.0119440855530349</v>
      </c>
      <c r="Q40" s="1">
        <v>0.967777777777777</v>
      </c>
      <c r="R40" s="1">
        <v>0.0161015297179882</v>
      </c>
      <c r="S40" s="1">
        <v>0.958888888888888</v>
      </c>
      <c r="T40" s="1">
        <v>0.0209840229247634</v>
      </c>
      <c r="U40" s="1">
        <f t="shared" si="1"/>
        <v>0.983333333333333</v>
      </c>
      <c r="W40" s="1" t="s">
        <v>43</v>
      </c>
      <c r="X40" s="1">
        <v>0.6155</v>
      </c>
      <c r="Y40" s="1">
        <v>0.6607</v>
      </c>
      <c r="Z40" s="1">
        <v>1.1162799999999957</v>
      </c>
      <c r="AA40" s="1">
        <v>1.1923999999999957</v>
      </c>
      <c r="AB40" s="1">
        <f t="shared" si="2"/>
        <v>0.8962199999999978</v>
      </c>
    </row>
    <row r="41" spans="1:28" ht="14.25">
      <c r="A41" t="s">
        <v>44</v>
      </c>
      <c r="B41" s="1">
        <v>0.964786967418546</v>
      </c>
      <c r="C41" s="1">
        <v>0.0263419662675752</v>
      </c>
      <c r="D41" s="1">
        <v>0.966510025062656</v>
      </c>
      <c r="E41" s="1">
        <v>0.0283253183755126</v>
      </c>
      <c r="F41" s="1">
        <v>0.971804511278195</v>
      </c>
      <c r="G41" s="1">
        <v>0.0266370571350766</v>
      </c>
      <c r="H41" s="1">
        <v>0.971835839598997</v>
      </c>
      <c r="I41" s="1">
        <v>0.0251887189185817</v>
      </c>
      <c r="J41" s="1">
        <f t="shared" si="0"/>
        <v>0.971835839598997</v>
      </c>
      <c r="L41" s="1" t="s">
        <v>44</v>
      </c>
      <c r="M41" s="1">
        <v>0.923454917382318</v>
      </c>
      <c r="N41" s="1">
        <v>0.0578791417693477</v>
      </c>
      <c r="O41" s="1">
        <v>0.927364941848695</v>
      </c>
      <c r="P41" s="1">
        <v>0.0622771137033098</v>
      </c>
      <c r="Q41" s="1">
        <v>0.938533583655107</v>
      </c>
      <c r="R41" s="1">
        <v>0.0586421174714417</v>
      </c>
      <c r="S41" s="1">
        <v>0.938574447275158</v>
      </c>
      <c r="T41" s="1">
        <v>0.0553557084660539</v>
      </c>
      <c r="U41" s="1">
        <f t="shared" si="1"/>
        <v>0.938574447275158</v>
      </c>
      <c r="W41" s="1" t="s">
        <v>44</v>
      </c>
      <c r="X41" s="1">
        <v>0.421899999999999</v>
      </c>
      <c r="Y41" s="1">
        <v>0.447099999999999</v>
      </c>
      <c r="Z41" s="1">
        <v>0.68024</v>
      </c>
      <c r="AA41" s="1">
        <v>0.6925600000000001</v>
      </c>
      <c r="AB41" s="1">
        <f t="shared" si="2"/>
        <v>0.5604499999999994</v>
      </c>
    </row>
    <row r="42" spans="1:28" ht="14.25">
      <c r="A42" t="s">
        <v>45</v>
      </c>
      <c r="B42" s="1">
        <v>0.954901960784313</v>
      </c>
      <c r="C42" s="1">
        <v>0.0353921551863452</v>
      </c>
      <c r="D42" s="1">
        <v>0.960130718954248</v>
      </c>
      <c r="E42" s="1">
        <v>0.0390883918028217</v>
      </c>
      <c r="F42" s="1">
        <v>0.971895424836601</v>
      </c>
      <c r="G42" s="1">
        <v>0.0395531354001227</v>
      </c>
      <c r="H42" s="1">
        <v>0.960457516339869</v>
      </c>
      <c r="I42" s="1">
        <v>0.0273179506515985</v>
      </c>
      <c r="J42" s="1">
        <f t="shared" si="0"/>
        <v>0.971895424836601</v>
      </c>
      <c r="L42" s="1" t="s">
        <v>45</v>
      </c>
      <c r="M42" s="1">
        <v>0.931791404158737</v>
      </c>
      <c r="N42" s="1">
        <v>0.0533021921833411</v>
      </c>
      <c r="O42" s="1">
        <v>0.939558042978008</v>
      </c>
      <c r="P42" s="1">
        <v>0.059363139424435</v>
      </c>
      <c r="Q42" s="1">
        <v>0.957398823540063</v>
      </c>
      <c r="R42" s="1">
        <v>0.0599325324966687</v>
      </c>
      <c r="S42" s="1">
        <v>0.940124737492071</v>
      </c>
      <c r="T42" s="1">
        <v>0.0413795907195373</v>
      </c>
      <c r="U42" s="1">
        <f t="shared" si="1"/>
        <v>0.957398823540063</v>
      </c>
      <c r="W42" s="1" t="s">
        <v>45</v>
      </c>
      <c r="X42" s="1">
        <v>0.1596</v>
      </c>
      <c r="Y42" s="1">
        <v>0.1633</v>
      </c>
      <c r="Z42" s="1">
        <v>0.15752</v>
      </c>
      <c r="AA42" s="1">
        <v>0.17028000000000001</v>
      </c>
      <c r="AB42" s="1">
        <f t="shared" si="2"/>
        <v>0.162675</v>
      </c>
    </row>
    <row r="43" spans="1:28" ht="14.25">
      <c r="A43" t="s">
        <v>46</v>
      </c>
      <c r="B43" s="1">
        <v>0.678537735849056</v>
      </c>
      <c r="C43" s="1">
        <v>0.0214765140336456</v>
      </c>
      <c r="D43" s="1">
        <v>0.683537735849056</v>
      </c>
      <c r="E43" s="1">
        <v>0.025584592391235</v>
      </c>
      <c r="F43" s="1">
        <v>0.687291666666666</v>
      </c>
      <c r="G43" s="1">
        <v>0.0271713313991052</v>
      </c>
      <c r="H43" s="1">
        <v>0.689791666666666</v>
      </c>
      <c r="I43" s="1">
        <v>0.0293717984858996</v>
      </c>
      <c r="J43" s="1">
        <f t="shared" si="0"/>
        <v>0.689791666666666</v>
      </c>
      <c r="L43" s="1" t="s">
        <v>46</v>
      </c>
      <c r="M43" s="1">
        <v>0.485726907541306</v>
      </c>
      <c r="N43" s="1">
        <v>0.035750000414073</v>
      </c>
      <c r="O43" s="1">
        <v>0.492147584953986</v>
      </c>
      <c r="P43" s="1">
        <v>0.0404758268001491</v>
      </c>
      <c r="Q43" s="1">
        <v>0.498107187526951</v>
      </c>
      <c r="R43" s="1">
        <v>0.0443166268083084</v>
      </c>
      <c r="S43" s="1">
        <v>0.500061869300743</v>
      </c>
      <c r="T43" s="1">
        <v>0.0482086426541994</v>
      </c>
      <c r="U43" s="1">
        <f t="shared" si="1"/>
        <v>0.500061869300743</v>
      </c>
      <c r="W43" s="1" t="s">
        <v>46</v>
      </c>
      <c r="X43" s="1">
        <v>1.09359999999999</v>
      </c>
      <c r="Y43" s="1">
        <v>1.1843</v>
      </c>
      <c r="Z43" s="1">
        <v>2.315279999999996</v>
      </c>
      <c r="AA43" s="1">
        <v>2.3597200000000003</v>
      </c>
      <c r="AB43" s="1">
        <f t="shared" si="2"/>
        <v>1.7382249999999966</v>
      </c>
    </row>
    <row r="44" spans="1:28" ht="14.25">
      <c r="A44" t="s">
        <v>47</v>
      </c>
      <c r="B44" s="1">
        <v>0.674772755728058</v>
      </c>
      <c r="C44" s="1">
        <v>0.0186506042030879</v>
      </c>
      <c r="D44" s="1">
        <v>0.678242978172864</v>
      </c>
      <c r="E44" s="1">
        <v>0.0180846217810399</v>
      </c>
      <c r="F44" s="1">
        <v>0.683756521013313</v>
      </c>
      <c r="G44" s="1">
        <v>0.0204726823497864</v>
      </c>
      <c r="H44" s="1">
        <v>0.680691957764701</v>
      </c>
      <c r="I44" s="1">
        <v>0.0194806627043883</v>
      </c>
      <c r="J44" s="1">
        <f t="shared" si="0"/>
        <v>0.683756521013313</v>
      </c>
      <c r="L44" s="1" t="s">
        <v>47</v>
      </c>
      <c r="M44" s="1">
        <v>0.506611092953116</v>
      </c>
      <c r="N44" s="1">
        <v>0.0286396019453758</v>
      </c>
      <c r="O44" s="1">
        <v>0.509265897274519</v>
      </c>
      <c r="P44" s="1">
        <v>0.0286323051455852</v>
      </c>
      <c r="Q44" s="1">
        <v>0.516434439243678</v>
      </c>
      <c r="R44" s="1">
        <v>0.0323058915941352</v>
      </c>
      <c r="S44" s="1">
        <v>0.510078482853537</v>
      </c>
      <c r="T44" s="1">
        <v>0.0319587289843615</v>
      </c>
      <c r="U44" s="1">
        <f t="shared" si="1"/>
        <v>0.516434439243678</v>
      </c>
      <c r="W44" s="1" t="s">
        <v>47</v>
      </c>
      <c r="X44" s="1">
        <v>8.9471</v>
      </c>
      <c r="Y44" s="1">
        <v>9.45779999999999</v>
      </c>
      <c r="Z44" s="1">
        <v>19.26232</v>
      </c>
      <c r="AA44" s="1">
        <v>19.30852</v>
      </c>
      <c r="AB44" s="1">
        <f t="shared" si="2"/>
        <v>14.243934999999997</v>
      </c>
    </row>
    <row r="45" spans="1:28" ht="14.25">
      <c r="A45" t="s">
        <v>48</v>
      </c>
      <c r="B45" s="1">
        <v>0.966745801500353</v>
      </c>
      <c r="C45" s="1">
        <v>0.0316991193047969</v>
      </c>
      <c r="D45" s="1">
        <v>0.971028360373705</v>
      </c>
      <c r="E45" s="1">
        <v>0.0260674445814221</v>
      </c>
      <c r="F45" s="1">
        <v>0.969580995279357</v>
      </c>
      <c r="G45" s="1">
        <v>0.0321166116231387</v>
      </c>
      <c r="H45" s="1">
        <v>0.96661786973063</v>
      </c>
      <c r="I45" s="1">
        <v>0.0303028026548178</v>
      </c>
      <c r="J45" s="1">
        <f t="shared" si="0"/>
        <v>0.971028360373705</v>
      </c>
      <c r="L45" s="1" t="s">
        <v>48</v>
      </c>
      <c r="M45" s="1">
        <v>0.927274376710016</v>
      </c>
      <c r="N45" s="1">
        <v>0.0689800722612166</v>
      </c>
      <c r="O45" s="1">
        <v>0.936394229979844</v>
      </c>
      <c r="P45" s="1">
        <v>0.0573569500391181</v>
      </c>
      <c r="Q45" s="1">
        <v>0.933445558672956</v>
      </c>
      <c r="R45" s="1">
        <v>0.0702229283675703</v>
      </c>
      <c r="S45" s="1">
        <v>0.926850675640748</v>
      </c>
      <c r="T45" s="1">
        <v>0.0661783956712782</v>
      </c>
      <c r="U45" s="1">
        <f t="shared" si="1"/>
        <v>0.936394229979844</v>
      </c>
      <c r="W45" s="1" t="s">
        <v>48</v>
      </c>
      <c r="X45" s="1">
        <v>0.591399999999999</v>
      </c>
      <c r="Y45" s="1">
        <v>0.6707</v>
      </c>
      <c r="Z45" s="1">
        <v>0.7163200000000001</v>
      </c>
      <c r="AA45" s="1">
        <v>0.7092800000000001</v>
      </c>
      <c r="AB45" s="1">
        <f t="shared" si="2"/>
        <v>0.6719249999999998</v>
      </c>
    </row>
    <row r="46" spans="1:28" ht="14.25">
      <c r="A46" t="s">
        <v>49</v>
      </c>
      <c r="B46" s="1">
        <v>0.57817884999093</v>
      </c>
      <c r="C46" s="1">
        <v>0.0269687328736187</v>
      </c>
      <c r="D46" s="1">
        <v>0.595025394522038</v>
      </c>
      <c r="E46" s="1">
        <v>0.0258796950524654</v>
      </c>
      <c r="F46" s="1">
        <v>0.599120261200798</v>
      </c>
      <c r="G46" s="1">
        <v>0.0266643064101679</v>
      </c>
      <c r="H46" s="1">
        <v>0.602498639579176</v>
      </c>
      <c r="I46" s="1">
        <v>0.0323229821547531</v>
      </c>
      <c r="J46" s="1">
        <f t="shared" si="0"/>
        <v>0.602498639579176</v>
      </c>
      <c r="L46" s="1" t="s">
        <v>49</v>
      </c>
      <c r="M46" s="1">
        <v>0.450120993600024</v>
      </c>
      <c r="N46" s="1">
        <v>0.0370584690400188</v>
      </c>
      <c r="O46" s="1">
        <v>0.471405830603528</v>
      </c>
      <c r="P46" s="1">
        <v>0.0352656708907428</v>
      </c>
      <c r="Q46" s="1">
        <v>0.475856035813458</v>
      </c>
      <c r="R46" s="1">
        <v>0.033279924950065</v>
      </c>
      <c r="S46" s="1">
        <v>0.480133465290018</v>
      </c>
      <c r="T46" s="1">
        <v>0.0409337655147942</v>
      </c>
      <c r="U46" s="1">
        <f t="shared" si="1"/>
        <v>0.480133465290018</v>
      </c>
      <c r="W46" s="1" t="s">
        <v>49</v>
      </c>
      <c r="X46" s="1">
        <v>0.944199999999999</v>
      </c>
      <c r="Y46" s="1">
        <v>0.98</v>
      </c>
      <c r="Z46" s="1">
        <v>1.8132400000000002</v>
      </c>
      <c r="AA46" s="1">
        <v>1.7797999999999958</v>
      </c>
      <c r="AB46" s="1">
        <f t="shared" si="2"/>
        <v>1.379309999999999</v>
      </c>
    </row>
    <row r="47" spans="1:28" ht="14.25">
      <c r="A47" t="s">
        <v>5</v>
      </c>
      <c r="B47" s="1">
        <f>AVERAGE(B3:B46)</f>
        <v>0.8043797773388381</v>
      </c>
      <c r="C47" s="1">
        <f aca="true" t="shared" si="3" ref="C47:J47">AVERAGE(C3:C46)</f>
        <v>0.04864301672835331</v>
      </c>
      <c r="D47" s="1">
        <f t="shared" si="3"/>
        <v>0.8092834624281136</v>
      </c>
      <c r="E47" s="1">
        <f t="shared" si="3"/>
        <v>0.04685531832638446</v>
      </c>
      <c r="F47" s="1">
        <f t="shared" si="3"/>
        <v>0.8110745901565392</v>
      </c>
      <c r="G47" s="1">
        <f t="shared" si="3"/>
        <v>0.045980540264240324</v>
      </c>
      <c r="H47" s="1">
        <f t="shared" si="3"/>
        <v>0.8100385439800634</v>
      </c>
      <c r="I47" s="1">
        <f t="shared" si="3"/>
        <v>0.04518589629630226</v>
      </c>
      <c r="J47" s="1">
        <f t="shared" si="3"/>
        <v>0.8181129972253899</v>
      </c>
      <c r="L47" s="1" t="s">
        <v>5</v>
      </c>
      <c r="M47" s="1">
        <f>AVERAGE(M3:M46)</f>
        <v>0.6249783126810461</v>
      </c>
      <c r="N47" s="1">
        <f aca="true" t="shared" si="4" ref="N47:U47">AVERAGE(N3:N46)</f>
        <v>0.09814256440436658</v>
      </c>
      <c r="O47" s="1">
        <f t="shared" si="4"/>
        <v>0.632153340055214</v>
      </c>
      <c r="P47" s="1">
        <f t="shared" si="4"/>
        <v>0.09398496002804606</v>
      </c>
      <c r="Q47" s="1">
        <f t="shared" si="4"/>
        <v>0.6354116318816936</v>
      </c>
      <c r="R47" s="1">
        <f t="shared" si="4"/>
        <v>0.09461343839447997</v>
      </c>
      <c r="S47" s="1">
        <f t="shared" si="4"/>
        <v>0.6306365047243799</v>
      </c>
      <c r="T47" s="1">
        <f t="shared" si="4"/>
        <v>0.09261517476462656</v>
      </c>
      <c r="U47" s="1">
        <f t="shared" si="4"/>
        <v>0.6483901507467095</v>
      </c>
      <c r="W47" s="1" t="s">
        <v>5</v>
      </c>
      <c r="X47" s="1">
        <f>AVERAGE(X3:X46)</f>
        <v>13.077463636363632</v>
      </c>
      <c r="Y47" s="1">
        <f>AVERAGE(Y3:Y46)</f>
        <v>13.042824999999995</v>
      </c>
      <c r="Z47" s="1">
        <f>AVERAGE(Z3:Z46)</f>
        <v>13.258009999999986</v>
      </c>
      <c r="AA47" s="1">
        <f>AVERAGE(AA3:AA46)</f>
        <v>13.415459999999973</v>
      </c>
      <c r="AB47" s="1">
        <f>AVERAGE(AB3:AB46)</f>
        <v>13.198439659090894</v>
      </c>
    </row>
    <row r="50" spans="1:19" ht="14.25">
      <c r="A50" t="s">
        <v>50</v>
      </c>
      <c r="B50" s="1" t="s">
        <v>52</v>
      </c>
      <c r="C50" s="1" t="s">
        <v>53</v>
      </c>
      <c r="D50" s="1" t="s">
        <v>54</v>
      </c>
      <c r="F50" s="1" t="s">
        <v>55</v>
      </c>
      <c r="H50" s="1" t="s">
        <v>56</v>
      </c>
      <c r="L50" s="1" t="s">
        <v>51</v>
      </c>
      <c r="M50" s="1" t="s">
        <v>52</v>
      </c>
      <c r="N50" s="1" t="s">
        <v>53</v>
      </c>
      <c r="O50" s="1" t="s">
        <v>54</v>
      </c>
      <c r="Q50" s="1" t="s">
        <v>55</v>
      </c>
      <c r="S50" s="1" t="s">
        <v>56</v>
      </c>
    </row>
    <row r="51" spans="1:21" ht="14.25">
      <c r="A51" t="s">
        <v>3</v>
      </c>
      <c r="B51" s="1" t="s">
        <v>57</v>
      </c>
      <c r="C51" s="1" t="s">
        <v>58</v>
      </c>
      <c r="D51" s="1" t="s">
        <v>57</v>
      </c>
      <c r="E51" s="1" t="s">
        <v>58</v>
      </c>
      <c r="F51" s="1" t="s">
        <v>57</v>
      </c>
      <c r="G51" s="1" t="s">
        <v>58</v>
      </c>
      <c r="H51" s="1" t="s">
        <v>57</v>
      </c>
      <c r="I51" s="1" t="s">
        <v>58</v>
      </c>
      <c r="J51" s="1" t="s">
        <v>4</v>
      </c>
      <c r="L51" s="1" t="s">
        <v>3</v>
      </c>
      <c r="M51" s="1" t="s">
        <v>59</v>
      </c>
      <c r="N51" s="1" t="s">
        <v>58</v>
      </c>
      <c r="O51" s="1" t="s">
        <v>59</v>
      </c>
      <c r="P51" s="1" t="s">
        <v>58</v>
      </c>
      <c r="Q51" s="1" t="s">
        <v>59</v>
      </c>
      <c r="R51" s="1" t="s">
        <v>58</v>
      </c>
      <c r="S51" s="1" t="s">
        <v>59</v>
      </c>
      <c r="T51" s="1" t="s">
        <v>58</v>
      </c>
      <c r="U51" s="1" t="s">
        <v>4</v>
      </c>
    </row>
    <row r="52" spans="1:21" ht="14.25">
      <c r="A52" t="s">
        <v>6</v>
      </c>
      <c r="B52" s="1">
        <v>0.866907894736842</v>
      </c>
      <c r="C52" s="1">
        <v>0.012740894651957</v>
      </c>
      <c r="D52" s="1">
        <v>0.876337719298245</v>
      </c>
      <c r="E52" s="1">
        <v>0.0135398587905431</v>
      </c>
      <c r="F52" s="1">
        <v>0.884725877192982</v>
      </c>
      <c r="G52" s="1">
        <v>0.0136997597233883</v>
      </c>
      <c r="H52" s="1">
        <v>0.878432017543859</v>
      </c>
      <c r="I52" s="1">
        <v>0.0147696142856606</v>
      </c>
      <c r="J52" s="1">
        <f aca="true" t="shared" si="5" ref="J52:J95">MAX(B52,D52,F52,H52)</f>
        <v>0.884725877192982</v>
      </c>
      <c r="L52" s="1" t="s">
        <v>6</v>
      </c>
      <c r="M52" s="1">
        <v>0.547534490790813</v>
      </c>
      <c r="N52" s="1">
        <v>0.0438569383697314</v>
      </c>
      <c r="O52" s="1">
        <v>0.567472708126205</v>
      </c>
      <c r="P52" s="1">
        <v>0.0481353471037879</v>
      </c>
      <c r="Q52" s="1">
        <v>0.591165594964349</v>
      </c>
      <c r="R52" s="1">
        <v>0.0510064720603774</v>
      </c>
      <c r="S52" s="1">
        <v>0.565299012076724</v>
      </c>
      <c r="T52" s="1">
        <v>0.0529758158464527</v>
      </c>
      <c r="U52" s="1">
        <f aca="true" t="shared" si="6" ref="U52:U94">MAX(M52,O52,Q52,S52)</f>
        <v>0.591165594964349</v>
      </c>
    </row>
    <row r="53" spans="1:21" ht="14.25">
      <c r="A53" t="s">
        <v>7</v>
      </c>
      <c r="B53" s="1">
        <v>0.864177899093018</v>
      </c>
      <c r="C53" s="1">
        <v>0.0056318271075474</v>
      </c>
      <c r="D53" s="1">
        <v>0.887823484083628</v>
      </c>
      <c r="E53" s="1">
        <v>0.00401774469617493</v>
      </c>
      <c r="F53" s="1">
        <v>0.894579997608781</v>
      </c>
      <c r="G53" s="1">
        <v>0.0042978990450739</v>
      </c>
      <c r="H53" s="1">
        <v>0.894755723445902</v>
      </c>
      <c r="I53" s="1">
        <v>0.00464640036653242</v>
      </c>
      <c r="J53" s="1">
        <f t="shared" si="5"/>
        <v>0.894755723445902</v>
      </c>
      <c r="L53" s="1" t="s">
        <v>7</v>
      </c>
      <c r="M53" s="1">
        <v>0.749056140909118</v>
      </c>
      <c r="N53" s="1">
        <v>0.0102482887037705</v>
      </c>
      <c r="O53" s="1">
        <v>0.792167641118232</v>
      </c>
      <c r="P53" s="1">
        <v>0.00732752621302981</v>
      </c>
      <c r="Q53" s="1">
        <v>0.804605258744306</v>
      </c>
      <c r="R53" s="1">
        <v>0.00798589166458263</v>
      </c>
      <c r="S53" s="1">
        <v>0.804929223655344</v>
      </c>
      <c r="T53" s="1">
        <v>0.00872717080708101</v>
      </c>
      <c r="U53" s="1">
        <f t="shared" si="6"/>
        <v>0.804929223655344</v>
      </c>
    </row>
    <row r="54" spans="1:21" ht="14.25">
      <c r="A54" t="s">
        <v>8</v>
      </c>
      <c r="B54" s="1">
        <v>0.902955974842767</v>
      </c>
      <c r="C54" s="1">
        <v>0.0027449172455217</v>
      </c>
      <c r="D54" s="1">
        <v>0.906226415094339</v>
      </c>
      <c r="E54" s="1">
        <v>0.00236163312648031</v>
      </c>
      <c r="F54" s="1">
        <v>0.907190775681341</v>
      </c>
      <c r="G54" s="1">
        <v>0.00184372516377241</v>
      </c>
      <c r="H54" s="1">
        <v>0.907714884696016</v>
      </c>
      <c r="I54" s="1">
        <v>0.00235697598701134</v>
      </c>
      <c r="J54" s="1">
        <f t="shared" si="5"/>
        <v>0.907714884696016</v>
      </c>
      <c r="L54" s="1" t="s">
        <v>8</v>
      </c>
      <c r="M54" s="1">
        <v>0.803351094307128</v>
      </c>
      <c r="N54" s="1">
        <v>0.00558875172326036</v>
      </c>
      <c r="O54" s="1">
        <v>0.809941842337879</v>
      </c>
      <c r="P54" s="1">
        <v>0.00480250935730088</v>
      </c>
      <c r="Q54" s="1">
        <v>0.811843648581186</v>
      </c>
      <c r="R54" s="1">
        <v>0.00375172657655762</v>
      </c>
      <c r="S54" s="1">
        <v>0.812900620785233</v>
      </c>
      <c r="T54" s="1">
        <v>0.00478204221807459</v>
      </c>
      <c r="U54" s="1">
        <f t="shared" si="6"/>
        <v>0.812900620785233</v>
      </c>
    </row>
    <row r="55" spans="1:21" ht="14.25">
      <c r="A55" t="s">
        <v>9</v>
      </c>
      <c r="B55" s="1">
        <v>0.75408069443075</v>
      </c>
      <c r="C55" s="1">
        <v>0.0112513145913229</v>
      </c>
      <c r="D55" s="1">
        <v>0.751300508041158</v>
      </c>
      <c r="E55" s="1">
        <v>0.0113577634735058</v>
      </c>
      <c r="F55" s="1">
        <v>0.747590902683419</v>
      </c>
      <c r="G55" s="1">
        <v>0.0114132583332054</v>
      </c>
      <c r="H55" s="1">
        <v>0.743611379681577</v>
      </c>
      <c r="I55" s="1">
        <v>0.0129240118102058</v>
      </c>
      <c r="J55" s="1">
        <f t="shared" si="5"/>
        <v>0.75408069443075</v>
      </c>
      <c r="L55" s="1" t="s">
        <v>9</v>
      </c>
      <c r="M55" s="1">
        <v>0.453639597947933</v>
      </c>
      <c r="N55" s="1">
        <v>0.0210551455324984</v>
      </c>
      <c r="O55" s="1">
        <v>0.433963703680125</v>
      </c>
      <c r="P55" s="1">
        <v>0.0303330462286674</v>
      </c>
      <c r="Q55" s="1">
        <v>0.417973308244027</v>
      </c>
      <c r="R55" s="1">
        <v>0.0326560159246201</v>
      </c>
      <c r="S55" s="1">
        <v>0.403005644613021</v>
      </c>
      <c r="T55" s="1">
        <v>0.0385364709217708</v>
      </c>
      <c r="U55" s="1">
        <f t="shared" si="6"/>
        <v>0.453639597947933</v>
      </c>
    </row>
    <row r="56" spans="1:21" ht="14.25">
      <c r="A56" t="s">
        <v>10</v>
      </c>
      <c r="B56" s="1">
        <v>0.682126480787665</v>
      </c>
      <c r="C56" s="1">
        <v>0.0186842372798855</v>
      </c>
      <c r="D56" s="1">
        <v>0.6872744059507</v>
      </c>
      <c r="E56" s="1">
        <v>0.0116772532244413</v>
      </c>
      <c r="F56" s="1">
        <v>0.698847213697868</v>
      </c>
      <c r="G56" s="1">
        <v>0.0175810370442877</v>
      </c>
      <c r="H56" s="1">
        <v>0.699827283556096</v>
      </c>
      <c r="I56" s="1">
        <v>0.0191429513257419</v>
      </c>
      <c r="J56" s="1">
        <f t="shared" si="5"/>
        <v>0.699827283556096</v>
      </c>
      <c r="L56" s="1" t="s">
        <v>10</v>
      </c>
      <c r="M56" s="1">
        <v>0.34359942489322</v>
      </c>
      <c r="N56" s="1">
        <v>0.0375722875841807</v>
      </c>
      <c r="O56" s="1">
        <v>0.346797314829528</v>
      </c>
      <c r="P56" s="1">
        <v>0.022398753309215</v>
      </c>
      <c r="Q56" s="1">
        <v>0.370670193193636</v>
      </c>
      <c r="R56" s="1">
        <v>0.0364920142824745</v>
      </c>
      <c r="S56" s="1">
        <v>0.370380387093178</v>
      </c>
      <c r="T56" s="1">
        <v>0.0384164932401983</v>
      </c>
      <c r="U56" s="1">
        <f t="shared" si="6"/>
        <v>0.370670193193636</v>
      </c>
    </row>
    <row r="57" spans="1:21" ht="14.25">
      <c r="A57" t="s">
        <v>11</v>
      </c>
      <c r="B57" s="1">
        <v>0.61842818918582</v>
      </c>
      <c r="C57" s="1">
        <v>0.00974666415212779</v>
      </c>
      <c r="D57" s="1">
        <v>0.61541241085266</v>
      </c>
      <c r="E57" s="1">
        <v>0.0108303759235541</v>
      </c>
      <c r="F57" s="1">
        <v>0.622144180323293</v>
      </c>
      <c r="G57" s="1">
        <v>0.00692923011404932</v>
      </c>
      <c r="H57" s="1">
        <v>0.619898407716861</v>
      </c>
      <c r="I57" s="1">
        <v>0.00932649759873152</v>
      </c>
      <c r="J57" s="1">
        <f t="shared" si="5"/>
        <v>0.622144180323293</v>
      </c>
      <c r="L57" s="1" t="s">
        <v>11</v>
      </c>
      <c r="M57" s="1">
        <v>0.387332538490003</v>
      </c>
      <c r="N57" s="1">
        <v>0.0148806115476541</v>
      </c>
      <c r="O57" s="1">
        <v>0.373772570993257</v>
      </c>
      <c r="P57" s="1">
        <v>0.0174153529453887</v>
      </c>
      <c r="Q57" s="1">
        <v>0.380420166695668</v>
      </c>
      <c r="R57" s="1">
        <v>0.00864429726247325</v>
      </c>
      <c r="S57" s="1">
        <v>0.370501762414965</v>
      </c>
      <c r="T57" s="1">
        <v>0.0175604494089976</v>
      </c>
      <c r="U57" s="1">
        <f t="shared" si="6"/>
        <v>0.387332538490003</v>
      </c>
    </row>
    <row r="58" spans="1:21" ht="14.25">
      <c r="A58" t="s">
        <v>12</v>
      </c>
      <c r="B58" s="1">
        <v>0.970821755850055</v>
      </c>
      <c r="C58" s="1">
        <v>0.00395425233601917</v>
      </c>
      <c r="D58" s="1">
        <v>0.96710081068292</v>
      </c>
      <c r="E58" s="1">
        <v>0.00419585605722388</v>
      </c>
      <c r="F58" s="1">
        <v>0.963997131605695</v>
      </c>
      <c r="G58" s="1">
        <v>0.0021759398991304</v>
      </c>
      <c r="H58" s="1">
        <v>0.961511680101369</v>
      </c>
      <c r="I58" s="1">
        <v>0.00266189734501016</v>
      </c>
      <c r="J58" s="1">
        <f t="shared" si="5"/>
        <v>0.970821755850055</v>
      </c>
      <c r="L58" s="1" t="s">
        <v>12</v>
      </c>
      <c r="M58" s="1">
        <v>0.963454213154114</v>
      </c>
      <c r="N58" s="1">
        <v>0.00496330345393068</v>
      </c>
      <c r="O58" s="1">
        <v>0.958794246281041</v>
      </c>
      <c r="P58" s="1">
        <v>0.00526564747517416</v>
      </c>
      <c r="Q58" s="1">
        <v>0.954912035676303</v>
      </c>
      <c r="R58" s="1">
        <v>0.00273117916235748</v>
      </c>
      <c r="S58" s="1">
        <v>0.951810785666576</v>
      </c>
      <c r="T58" s="1">
        <v>0.00334810870091106</v>
      </c>
      <c r="U58" s="1">
        <f t="shared" si="6"/>
        <v>0.963454213154114</v>
      </c>
    </row>
    <row r="59" spans="1:21" ht="14.25">
      <c r="A59" t="s">
        <v>13</v>
      </c>
      <c r="B59" s="1">
        <v>0.839620352763753</v>
      </c>
      <c r="C59" s="1">
        <v>0.0127309955014957</v>
      </c>
      <c r="D59" s="1">
        <v>0.8449118090617</v>
      </c>
      <c r="E59" s="1">
        <v>0.0110091850657853</v>
      </c>
      <c r="F59" s="1">
        <v>0.846561974078202</v>
      </c>
      <c r="G59" s="1">
        <v>0.0124801614812923</v>
      </c>
      <c r="H59" s="1">
        <v>0.847882106091403</v>
      </c>
      <c r="I59" s="1">
        <v>0.0139503823639311</v>
      </c>
      <c r="J59" s="1">
        <f t="shared" si="5"/>
        <v>0.847882106091403</v>
      </c>
      <c r="L59" s="1" t="s">
        <v>13</v>
      </c>
      <c r="M59" s="1">
        <v>0.777635136283554</v>
      </c>
      <c r="N59" s="1">
        <v>0.0177007755504845</v>
      </c>
      <c r="O59" s="1">
        <v>0.784596392632287</v>
      </c>
      <c r="P59" s="1">
        <v>0.0156379908249544</v>
      </c>
      <c r="Q59" s="1">
        <v>0.786297180899883</v>
      </c>
      <c r="R59" s="1">
        <v>0.0178893434563676</v>
      </c>
      <c r="S59" s="1">
        <v>0.78762677723845</v>
      </c>
      <c r="T59" s="1">
        <v>0.0200976946530145</v>
      </c>
      <c r="U59" s="1">
        <f t="shared" si="6"/>
        <v>0.78762677723845</v>
      </c>
    </row>
    <row r="60" spans="1:21" ht="14.25">
      <c r="A60" t="s">
        <v>14</v>
      </c>
      <c r="B60" s="1">
        <v>0.74455512984978</v>
      </c>
      <c r="C60" s="1">
        <v>0.0179970326491785</v>
      </c>
      <c r="D60" s="1">
        <v>0.718593500105298</v>
      </c>
      <c r="E60" s="1">
        <v>0.01985650582808</v>
      </c>
      <c r="F60" s="1">
        <v>0.717559154502352</v>
      </c>
      <c r="G60" s="1">
        <v>0.0160075896280223</v>
      </c>
      <c r="H60" s="1">
        <v>0.710272494662457</v>
      </c>
      <c r="I60" s="1">
        <v>0.017881347038985</v>
      </c>
      <c r="J60" s="1">
        <f t="shared" si="5"/>
        <v>0.74455512984978</v>
      </c>
      <c r="L60" s="1" t="s">
        <v>14</v>
      </c>
      <c r="M60" s="1">
        <v>0.648387586414684</v>
      </c>
      <c r="N60" s="1">
        <v>0.0256483334999978</v>
      </c>
      <c r="O60" s="1">
        <v>0.611441938422695</v>
      </c>
      <c r="P60" s="1">
        <v>0.0284099633571703</v>
      </c>
      <c r="Q60" s="1">
        <v>0.609430756145282</v>
      </c>
      <c r="R60" s="1">
        <v>0.0228613430046451</v>
      </c>
      <c r="S60" s="1">
        <v>0.598761160412155</v>
      </c>
      <c r="T60" s="1">
        <v>0.0250111285903925</v>
      </c>
      <c r="U60" s="1">
        <f t="shared" si="6"/>
        <v>0.648387586414684</v>
      </c>
    </row>
    <row r="61" spans="1:21" ht="14.25">
      <c r="A61" t="s">
        <v>15</v>
      </c>
      <c r="B61" s="1">
        <v>0.721138339920948</v>
      </c>
      <c r="C61" s="1">
        <v>0.0159118961342041</v>
      </c>
      <c r="D61" s="1">
        <v>0.720040843214756</v>
      </c>
      <c r="E61" s="1">
        <v>0.0113297304451948</v>
      </c>
      <c r="F61" s="1">
        <v>0.736017127799736</v>
      </c>
      <c r="G61" s="1">
        <v>0.0122817352132696</v>
      </c>
      <c r="H61" s="1">
        <v>0.738923583662714</v>
      </c>
      <c r="I61" s="1">
        <v>0.0096225577033409</v>
      </c>
      <c r="J61" s="1">
        <f t="shared" si="5"/>
        <v>0.738923583662714</v>
      </c>
      <c r="L61" s="1" t="s">
        <v>15</v>
      </c>
      <c r="M61" s="1">
        <v>0.203904556755736</v>
      </c>
      <c r="N61" s="1">
        <v>0.0442482315275906</v>
      </c>
      <c r="O61" s="1">
        <v>0.169895588204557</v>
      </c>
      <c r="P61" s="1">
        <v>0.0408060821406197</v>
      </c>
      <c r="Q61" s="1">
        <v>0.201717277275032</v>
      </c>
      <c r="R61" s="1">
        <v>0.047497068123264</v>
      </c>
      <c r="S61" s="1">
        <v>0.202085947226364</v>
      </c>
      <c r="T61" s="1">
        <v>0.0448165661558168</v>
      </c>
      <c r="U61" s="1">
        <f t="shared" si="6"/>
        <v>0.203904556755736</v>
      </c>
    </row>
    <row r="62" spans="1:21" ht="14.25">
      <c r="A62" t="s">
        <v>16</v>
      </c>
      <c r="B62" s="1">
        <v>0.693055555555555</v>
      </c>
      <c r="C62" s="1">
        <v>0.0228686833985712</v>
      </c>
      <c r="D62" s="1">
        <v>0.677777777777777</v>
      </c>
      <c r="E62" s="1">
        <v>0.0215165741455967</v>
      </c>
      <c r="F62" s="1">
        <v>0.683333333333333</v>
      </c>
      <c r="G62" s="1">
        <v>0.0256098457147024</v>
      </c>
      <c r="H62" s="1">
        <v>0.670833333333333</v>
      </c>
      <c r="I62" s="1">
        <v>0.026433523006704</v>
      </c>
      <c r="J62" s="1">
        <f t="shared" si="5"/>
        <v>0.693055555555555</v>
      </c>
      <c r="L62" s="1" t="s">
        <v>16</v>
      </c>
      <c r="M62" s="1">
        <v>0.49939090668487</v>
      </c>
      <c r="N62" s="1">
        <v>0.0373861933490303</v>
      </c>
      <c r="O62" s="1">
        <v>0.471901231608209</v>
      </c>
      <c r="P62" s="1">
        <v>0.0364018760107449</v>
      </c>
      <c r="Q62" s="1">
        <v>0.481122760262086</v>
      </c>
      <c r="R62" s="1">
        <v>0.0429677779221143</v>
      </c>
      <c r="S62" s="1">
        <v>0.459590918192826</v>
      </c>
      <c r="T62" s="1">
        <v>0.0444170066643038</v>
      </c>
      <c r="U62" s="1">
        <f t="shared" si="6"/>
        <v>0.49939090668487</v>
      </c>
    </row>
    <row r="63" spans="1:21" ht="14.25">
      <c r="A63" t="s">
        <v>17</v>
      </c>
      <c r="B63" s="1">
        <v>0.824279835390946</v>
      </c>
      <c r="C63" s="1">
        <v>0.00931371478560655</v>
      </c>
      <c r="D63" s="1">
        <v>0.813991769547325</v>
      </c>
      <c r="E63" s="1">
        <v>0.0119270590503616</v>
      </c>
      <c r="F63" s="1">
        <v>0.823456790123456</v>
      </c>
      <c r="G63" s="1">
        <v>0.011050828017077</v>
      </c>
      <c r="H63" s="1">
        <v>0.828395061728395</v>
      </c>
      <c r="I63" s="1">
        <v>0.010809815256431</v>
      </c>
      <c r="J63" s="1">
        <f t="shared" si="5"/>
        <v>0.828395061728395</v>
      </c>
      <c r="L63" s="1" t="s">
        <v>17</v>
      </c>
      <c r="M63" s="1">
        <v>0.642281617130079</v>
      </c>
      <c r="N63" s="1">
        <v>0.0188352714556693</v>
      </c>
      <c r="O63" s="1">
        <v>0.621713681526847</v>
      </c>
      <c r="P63" s="1">
        <v>0.024360171927893</v>
      </c>
      <c r="Q63" s="1">
        <v>0.640250497463899</v>
      </c>
      <c r="R63" s="1">
        <v>0.0228032290868355</v>
      </c>
      <c r="S63" s="1">
        <v>0.650064216395137</v>
      </c>
      <c r="T63" s="1">
        <v>0.0221074825813726</v>
      </c>
      <c r="U63" s="1">
        <f t="shared" si="6"/>
        <v>0.650064216395137</v>
      </c>
    </row>
    <row r="64" spans="1:21" ht="14.25">
      <c r="A64" t="s">
        <v>18</v>
      </c>
      <c r="B64" s="1">
        <v>0.84721076581559</v>
      </c>
      <c r="C64" s="1">
        <v>0.0155517949768068</v>
      </c>
      <c r="D64" s="1">
        <v>0.859718411936994</v>
      </c>
      <c r="E64" s="1">
        <v>0.0131362803033557</v>
      </c>
      <c r="F64" s="1">
        <v>0.868057199120332</v>
      </c>
      <c r="G64" s="1">
        <v>0.0171478968147024</v>
      </c>
      <c r="H64" s="1">
        <v>0.862658837472714</v>
      </c>
      <c r="I64" s="1">
        <v>0.0183202280453031</v>
      </c>
      <c r="J64" s="1">
        <f t="shared" si="5"/>
        <v>0.868057199120332</v>
      </c>
      <c r="L64" s="1" t="s">
        <v>18</v>
      </c>
      <c r="M64" s="1">
        <v>0.44777780895941</v>
      </c>
      <c r="N64" s="1">
        <v>0.0581436436393442</v>
      </c>
      <c r="O64" s="1">
        <v>0.49845786565079</v>
      </c>
      <c r="P64" s="1">
        <v>0.0356328020840927</v>
      </c>
      <c r="Q64" s="1">
        <v>0.509558617167116</v>
      </c>
      <c r="R64" s="1">
        <v>0.0946942273187131</v>
      </c>
      <c r="S64" s="1">
        <v>0.468503034528525</v>
      </c>
      <c r="T64" s="1">
        <v>0.0805139914885261</v>
      </c>
      <c r="U64" s="1">
        <f t="shared" si="6"/>
        <v>0.509558617167116</v>
      </c>
    </row>
    <row r="65" spans="1:21" ht="14.25">
      <c r="A65" t="s">
        <v>19</v>
      </c>
      <c r="B65" s="1">
        <v>0.953333333333333</v>
      </c>
      <c r="C65" s="1">
        <v>0.00702728368926304</v>
      </c>
      <c r="D65" s="1">
        <v>0.955555555555555</v>
      </c>
      <c r="E65" s="1">
        <v>0.00855333732132774</v>
      </c>
      <c r="F65" s="1">
        <v>0.961481481481481</v>
      </c>
      <c r="G65" s="1">
        <v>0.005843041761086</v>
      </c>
      <c r="H65" s="1">
        <v>0.954814814814814</v>
      </c>
      <c r="I65" s="1">
        <v>0.00648588915385857</v>
      </c>
      <c r="J65" s="1">
        <f t="shared" si="5"/>
        <v>0.961481481481481</v>
      </c>
      <c r="L65" s="1" t="s">
        <v>19</v>
      </c>
      <c r="M65" s="1">
        <v>0.93</v>
      </c>
      <c r="N65" s="1">
        <v>0.0105409255338945</v>
      </c>
      <c r="O65" s="1">
        <v>0.933333333333333</v>
      </c>
      <c r="P65" s="1">
        <v>0.0128300059819915</v>
      </c>
      <c r="Q65" s="1">
        <v>0.942222222222222</v>
      </c>
      <c r="R65" s="1">
        <v>0.008764562641629</v>
      </c>
      <c r="S65" s="1">
        <v>0.932222222222222</v>
      </c>
      <c r="T65" s="1">
        <v>0.00972883373078779</v>
      </c>
      <c r="U65" s="1">
        <f t="shared" si="6"/>
        <v>0.942222222222222</v>
      </c>
    </row>
    <row r="66" spans="1:21" ht="14.25">
      <c r="A66" t="s">
        <v>20</v>
      </c>
      <c r="B66" s="1">
        <v>0.856916817359855</v>
      </c>
      <c r="C66" s="1">
        <v>0.00800307108997964</v>
      </c>
      <c r="D66" s="1">
        <v>0.839823186658629</v>
      </c>
      <c r="E66" s="1">
        <v>0.00933005992418878</v>
      </c>
      <c r="F66" s="1">
        <v>0.837923447860156</v>
      </c>
      <c r="G66" s="1">
        <v>0.00904709329616895</v>
      </c>
      <c r="H66" s="1">
        <v>0.839187261402451</v>
      </c>
      <c r="I66" s="1">
        <v>0.00846290049607871</v>
      </c>
      <c r="J66" s="1">
        <f t="shared" si="5"/>
        <v>0.856916817359855</v>
      </c>
      <c r="L66" s="1" t="s">
        <v>20</v>
      </c>
      <c r="M66" s="1">
        <v>0.663459607930003</v>
      </c>
      <c r="N66" s="1">
        <v>0.0198007887030126</v>
      </c>
      <c r="O66" s="1">
        <v>0.621359838141523</v>
      </c>
      <c r="P66" s="1">
        <v>0.0229761579587034</v>
      </c>
      <c r="Q66" s="1">
        <v>0.616367491088365</v>
      </c>
      <c r="R66" s="1">
        <v>0.0226642891569131</v>
      </c>
      <c r="S66" s="1">
        <v>0.619654078464001</v>
      </c>
      <c r="T66" s="1">
        <v>0.0215670360033782</v>
      </c>
      <c r="U66" s="1">
        <f t="shared" si="6"/>
        <v>0.663459607930003</v>
      </c>
    </row>
    <row r="67" spans="1:21" ht="14.25">
      <c r="A67" t="s">
        <v>21</v>
      </c>
      <c r="B67" s="1">
        <v>0.732444444444444</v>
      </c>
      <c r="C67" s="1">
        <v>0.0158594651153453</v>
      </c>
      <c r="D67" s="1">
        <v>0.742666666666666</v>
      </c>
      <c r="E67" s="1">
        <v>0.00906007991195297</v>
      </c>
      <c r="F67" s="1">
        <v>0.737777777777777</v>
      </c>
      <c r="G67" s="1">
        <v>0.00965807763733724</v>
      </c>
      <c r="H67" s="1">
        <v>0.737555555555555</v>
      </c>
      <c r="I67" s="1">
        <v>0.00885487318652955</v>
      </c>
      <c r="J67" s="1">
        <f t="shared" si="5"/>
        <v>0.742666666666666</v>
      </c>
      <c r="L67" s="1" t="s">
        <v>21</v>
      </c>
      <c r="M67" s="1">
        <v>0.70239765648666</v>
      </c>
      <c r="N67" s="1">
        <v>0.0175815871414585</v>
      </c>
      <c r="O67" s="1">
        <v>0.713747542344605</v>
      </c>
      <c r="P67" s="1">
        <v>0.0101031555904525</v>
      </c>
      <c r="Q67" s="1">
        <v>0.708311770692092</v>
      </c>
      <c r="R67" s="1">
        <v>0.010778658041632</v>
      </c>
      <c r="S67" s="1">
        <v>0.708056196641626</v>
      </c>
      <c r="T67" s="1">
        <v>0.00986361758409315</v>
      </c>
      <c r="U67" s="1">
        <f t="shared" si="6"/>
        <v>0.713747542344605</v>
      </c>
    </row>
    <row r="68" spans="1:21" ht="14.25">
      <c r="A68" t="s">
        <v>22</v>
      </c>
      <c r="B68" s="1">
        <v>0.808427724408198</v>
      </c>
      <c r="C68" s="1">
        <v>0.0101509834663258</v>
      </c>
      <c r="D68" s="1">
        <v>0.817402725494085</v>
      </c>
      <c r="E68" s="1">
        <v>0.00957641328641716</v>
      </c>
      <c r="F68" s="1">
        <v>0.813255097449102</v>
      </c>
      <c r="G68" s="1">
        <v>0.0102725009123433</v>
      </c>
      <c r="H68" s="1">
        <v>0.813923012129426</v>
      </c>
      <c r="I68" s="1">
        <v>0.008709695595358</v>
      </c>
      <c r="J68" s="1">
        <f t="shared" si="5"/>
        <v>0.817402725494085</v>
      </c>
      <c r="L68" s="1" t="s">
        <v>22</v>
      </c>
      <c r="M68" s="1">
        <v>0.616572989463264</v>
      </c>
      <c r="N68" s="1">
        <v>0.0202732201331701</v>
      </c>
      <c r="O68" s="1">
        <v>0.63437729491114</v>
      </c>
      <c r="P68" s="1">
        <v>0.0191568025896896</v>
      </c>
      <c r="Q68" s="1">
        <v>0.62596438508333</v>
      </c>
      <c r="R68" s="1">
        <v>0.0205598879048621</v>
      </c>
      <c r="S68" s="1">
        <v>0.627277663481136</v>
      </c>
      <c r="T68" s="1">
        <v>0.0174031444693333</v>
      </c>
      <c r="U68" s="1">
        <f t="shared" si="6"/>
        <v>0.63437729491114</v>
      </c>
    </row>
    <row r="69" spans="1:21" ht="14.25">
      <c r="A69" t="s">
        <v>23</v>
      </c>
      <c r="B69" s="1">
        <v>0.362610596133123</v>
      </c>
      <c r="C69" s="1">
        <v>0.004511123127426</v>
      </c>
      <c r="D69" s="1">
        <v>0.365893780463399</v>
      </c>
      <c r="E69" s="1">
        <v>0.0037341684952016</v>
      </c>
      <c r="F69" s="1">
        <v>0.367850592938791</v>
      </c>
      <c r="G69" s="1">
        <v>0.00397962987464941</v>
      </c>
      <c r="H69" s="1">
        <v>0.369400884580272</v>
      </c>
      <c r="I69" s="1">
        <v>0.00380294578233013</v>
      </c>
      <c r="J69" s="1">
        <f t="shared" si="5"/>
        <v>0.369400884580272</v>
      </c>
      <c r="L69" s="1" t="s">
        <v>23</v>
      </c>
      <c r="M69" s="1">
        <v>0.270206575219478</v>
      </c>
      <c r="N69" s="1">
        <v>0.00516340411529165</v>
      </c>
      <c r="O69" s="1">
        <v>0.273041001280998</v>
      </c>
      <c r="P69" s="1">
        <v>0.00432161780067117</v>
      </c>
      <c r="Q69" s="1">
        <v>0.274519426649679</v>
      </c>
      <c r="R69" s="1">
        <v>0.00464429402181263</v>
      </c>
      <c r="S69" s="1">
        <v>0.275790849164902</v>
      </c>
      <c r="T69" s="1">
        <v>0.00441447914429903</v>
      </c>
      <c r="U69" s="1">
        <f t="shared" si="6"/>
        <v>0.275790849164902</v>
      </c>
    </row>
    <row r="70" spans="1:21" ht="14.25">
      <c r="A70" t="s">
        <v>24</v>
      </c>
      <c r="B70" s="1">
        <v>0.818937297342091</v>
      </c>
      <c r="C70" s="1">
        <v>0.00661376023079109</v>
      </c>
      <c r="D70" s="1">
        <v>0.906636272548729</v>
      </c>
      <c r="E70" s="1">
        <v>0.0120155423179424</v>
      </c>
      <c r="F70" s="1">
        <v>0.854697052533557</v>
      </c>
      <c r="G70" s="1">
        <v>0.00688577022431645</v>
      </c>
      <c r="H70" s="1">
        <v>0.832056652130027</v>
      </c>
      <c r="I70" s="1">
        <v>0.00941642958498767</v>
      </c>
      <c r="J70" s="1">
        <f t="shared" si="5"/>
        <v>0.906636272548729</v>
      </c>
      <c r="L70" s="1" t="s">
        <v>24</v>
      </c>
      <c r="M70" s="1">
        <v>0.631498447204354</v>
      </c>
      <c r="N70" s="1">
        <v>0.0137927742191723</v>
      </c>
      <c r="O70" s="1">
        <v>0.811851243155371</v>
      </c>
      <c r="P70" s="1">
        <v>0.02448518099153</v>
      </c>
      <c r="Q70" s="1">
        <v>0.705536907615717</v>
      </c>
      <c r="R70" s="1">
        <v>0.0144738082852312</v>
      </c>
      <c r="S70" s="1">
        <v>0.658740459669529</v>
      </c>
      <c r="T70" s="1">
        <v>0.020119702195497</v>
      </c>
      <c r="U70" s="1">
        <f t="shared" si="6"/>
        <v>0.811851243155371</v>
      </c>
    </row>
    <row r="71" spans="1:21" ht="14.25">
      <c r="A71" t="s">
        <v>25</v>
      </c>
      <c r="B71" s="1">
        <v>0.859567901234568</v>
      </c>
      <c r="C71" s="1">
        <v>0.0154834536453625</v>
      </c>
      <c r="D71" s="1">
        <v>0.828086419753086</v>
      </c>
      <c r="E71" s="1">
        <v>0.0123499649624877</v>
      </c>
      <c r="F71" s="1">
        <v>0.80216049382716</v>
      </c>
      <c r="G71" s="1">
        <v>0.0164898151482698</v>
      </c>
      <c r="H71" s="1">
        <v>0.787962962962962</v>
      </c>
      <c r="I71" s="1">
        <v>0.0101898605056908</v>
      </c>
      <c r="J71" s="1">
        <f t="shared" si="5"/>
        <v>0.859567901234568</v>
      </c>
      <c r="L71" s="1" t="s">
        <v>25</v>
      </c>
      <c r="M71" s="1">
        <v>0.849530598411597</v>
      </c>
      <c r="N71" s="1">
        <v>0.0165910877577342</v>
      </c>
      <c r="O71" s="1">
        <v>0.815797790814483</v>
      </c>
      <c r="P71" s="1">
        <v>0.013234285707812</v>
      </c>
      <c r="Q71" s="1">
        <v>0.78802113664351</v>
      </c>
      <c r="R71" s="1">
        <v>0.0176602661586528</v>
      </c>
      <c r="S71" s="1">
        <v>0.772807325921621</v>
      </c>
      <c r="T71" s="1">
        <v>0.0109121421678462</v>
      </c>
      <c r="U71" s="1">
        <f t="shared" si="6"/>
        <v>0.849530598411597</v>
      </c>
    </row>
    <row r="72" spans="1:21" ht="14.25">
      <c r="A72" t="s">
        <v>26</v>
      </c>
      <c r="B72" s="1">
        <v>0.951936328187596</v>
      </c>
      <c r="C72" s="1">
        <v>0.00772406252683452</v>
      </c>
      <c r="D72" s="1">
        <v>0.950395278030019</v>
      </c>
      <c r="E72" s="1">
        <v>0.00733609351849976</v>
      </c>
      <c r="F72" s="1">
        <v>0.944188344639709</v>
      </c>
      <c r="G72" s="1">
        <v>0.00833114791041884</v>
      </c>
      <c r="H72" s="1">
        <v>0.943152075209657</v>
      </c>
      <c r="I72" s="1">
        <v>0.00644987919407122</v>
      </c>
      <c r="J72" s="1">
        <f t="shared" si="5"/>
        <v>0.951936328187596</v>
      </c>
      <c r="L72" s="1" t="s">
        <v>26</v>
      </c>
      <c r="M72" s="1">
        <v>0.894394794073096</v>
      </c>
      <c r="N72" s="1">
        <v>0.0173570149714767</v>
      </c>
      <c r="O72" s="1">
        <v>0.889229634744018</v>
      </c>
      <c r="P72" s="1">
        <v>0.016329671701115</v>
      </c>
      <c r="Q72" s="1">
        <v>0.873510853809397</v>
      </c>
      <c r="R72" s="1">
        <v>0.0195776646400577</v>
      </c>
      <c r="S72" s="1">
        <v>0.869525914563763</v>
      </c>
      <c r="T72" s="1">
        <v>0.0158385320080557</v>
      </c>
      <c r="U72" s="1">
        <f t="shared" si="6"/>
        <v>0.894394794073096</v>
      </c>
    </row>
    <row r="73" spans="1:21" ht="14.25">
      <c r="A73" t="s">
        <v>27</v>
      </c>
      <c r="B73" s="1">
        <v>0.964567064043512</v>
      </c>
      <c r="C73" s="1">
        <v>0.00133144816328864</v>
      </c>
      <c r="D73" s="1">
        <v>0.96387670458997</v>
      </c>
      <c r="E73" s="1">
        <v>0.00099231066680012</v>
      </c>
      <c r="F73" s="1">
        <v>0.96202891875286</v>
      </c>
      <c r="G73" s="1">
        <v>0.00125537416023708</v>
      </c>
      <c r="H73" s="1">
        <v>0.961399423521795</v>
      </c>
      <c r="I73" s="1">
        <v>0.00115540535229418</v>
      </c>
      <c r="J73" s="1">
        <f t="shared" si="5"/>
        <v>0.964567064043512</v>
      </c>
      <c r="L73" s="1" t="s">
        <v>27</v>
      </c>
      <c r="M73" s="1">
        <v>0.797130905249478</v>
      </c>
      <c r="N73" s="1">
        <v>0.00826196572120654</v>
      </c>
      <c r="O73" s="1">
        <v>0.790772269483026</v>
      </c>
      <c r="P73" s="1">
        <v>0.00658897007196818</v>
      </c>
      <c r="Q73" s="1">
        <v>0.77782010797576</v>
      </c>
      <c r="R73" s="1">
        <v>0.00805732805586155</v>
      </c>
      <c r="S73" s="1">
        <v>0.772853078981399</v>
      </c>
      <c r="T73" s="1">
        <v>0.00718026133546015</v>
      </c>
      <c r="U73" s="1">
        <f t="shared" si="6"/>
        <v>0.797130905249478</v>
      </c>
    </row>
    <row r="74" spans="1:21" ht="14.25">
      <c r="A74" t="s">
        <v>28</v>
      </c>
      <c r="B74" s="1">
        <v>0.993844006439781</v>
      </c>
      <c r="C74" s="1">
        <v>0.000275639820849086</v>
      </c>
      <c r="D74" s="1">
        <v>0.99320717004299</v>
      </c>
      <c r="E74" s="1">
        <v>0.000362524335665048</v>
      </c>
      <c r="F74" s="1">
        <v>0.992641096880149</v>
      </c>
      <c r="G74" s="1">
        <v>0.000362627987997922</v>
      </c>
      <c r="H74" s="1">
        <v>0.991842550398083</v>
      </c>
      <c r="I74" s="1">
        <v>0.000565970637587157</v>
      </c>
      <c r="J74" s="1">
        <f t="shared" si="5"/>
        <v>0.993844006439781</v>
      </c>
      <c r="L74" s="1" t="s">
        <v>28</v>
      </c>
      <c r="M74" s="1">
        <v>0.993158744358779</v>
      </c>
      <c r="N74" s="1">
        <v>0.00030631482852302</v>
      </c>
      <c r="O74" s="1">
        <v>0.992451030968516</v>
      </c>
      <c r="P74" s="1">
        <v>0.000402884353742746</v>
      </c>
      <c r="Q74" s="1">
        <v>0.991821948935816</v>
      </c>
      <c r="R74" s="1">
        <v>0.000403007934817767</v>
      </c>
      <c r="S74" s="1">
        <v>0.990934505968007</v>
      </c>
      <c r="T74" s="1">
        <v>0.000628974497532129</v>
      </c>
      <c r="U74" s="1">
        <f t="shared" si="6"/>
        <v>0.993158744358779</v>
      </c>
    </row>
    <row r="75" spans="1:21" ht="14.25">
      <c r="A75" t="s">
        <v>29</v>
      </c>
      <c r="B75" s="1">
        <v>0.914487166283808</v>
      </c>
      <c r="C75" s="1">
        <v>0.00196105749036449</v>
      </c>
      <c r="D75" s="1">
        <v>0.913644078000368</v>
      </c>
      <c r="E75" s="1">
        <v>0.00234583924126115</v>
      </c>
      <c r="F75" s="1">
        <v>0.911629110489247</v>
      </c>
      <c r="G75" s="1">
        <v>0.00266960627399417</v>
      </c>
      <c r="H75" s="1">
        <v>0.910045941359026</v>
      </c>
      <c r="I75" s="1">
        <v>0.00332473961820824</v>
      </c>
      <c r="J75" s="1">
        <f t="shared" si="5"/>
        <v>0.914487166283808</v>
      </c>
      <c r="L75" s="1" t="s">
        <v>29</v>
      </c>
      <c r="M75" s="1">
        <v>0.788853803919225</v>
      </c>
      <c r="N75" s="1">
        <v>0.00493128568109476</v>
      </c>
      <c r="O75" s="1">
        <v>0.786618132013451</v>
      </c>
      <c r="P75" s="1">
        <v>0.00609986285165899</v>
      </c>
      <c r="Q75" s="1">
        <v>0.781532929215589</v>
      </c>
      <c r="R75" s="1">
        <v>0.00706453219823464</v>
      </c>
      <c r="S75" s="1">
        <v>0.777658217291385</v>
      </c>
      <c r="T75" s="1">
        <v>0.00867756680125767</v>
      </c>
      <c r="U75" s="1">
        <f t="shared" si="6"/>
        <v>0.788853803919225</v>
      </c>
    </row>
    <row r="76" spans="1:21" ht="14.25">
      <c r="A76" t="s">
        <v>30</v>
      </c>
      <c r="B76" s="1">
        <v>0.769678593610182</v>
      </c>
      <c r="C76" s="1">
        <v>0.00946711658600899</v>
      </c>
      <c r="D76" s="1">
        <v>0.773584304816883</v>
      </c>
      <c r="E76" s="1">
        <v>0.00927147673430987</v>
      </c>
      <c r="F76" s="1">
        <v>0.77416422227306</v>
      </c>
      <c r="G76" s="1">
        <v>0.0111378881176801</v>
      </c>
      <c r="H76" s="1">
        <v>0.768956678859235</v>
      </c>
      <c r="I76" s="1">
        <v>0.010831525140748</v>
      </c>
      <c r="J76" s="1">
        <f t="shared" si="5"/>
        <v>0.77416422227306</v>
      </c>
      <c r="L76" s="1" t="s">
        <v>30</v>
      </c>
      <c r="M76" s="1">
        <v>0.469468590697874</v>
      </c>
      <c r="N76" s="1">
        <v>0.0204263024797107</v>
      </c>
      <c r="O76" s="1">
        <v>0.479623737171035</v>
      </c>
      <c r="P76" s="1">
        <v>0.0213458300741646</v>
      </c>
      <c r="Q76" s="1">
        <v>0.479271879954177</v>
      </c>
      <c r="R76" s="1">
        <v>0.0258150570977279</v>
      </c>
      <c r="S76" s="1">
        <v>0.466045497871602</v>
      </c>
      <c r="T76" s="1">
        <v>0.0233317937046147</v>
      </c>
      <c r="U76" s="1">
        <f t="shared" si="6"/>
        <v>0.479623737171035</v>
      </c>
    </row>
    <row r="77" spans="1:21" ht="14.25">
      <c r="A77" t="s">
        <v>31</v>
      </c>
      <c r="B77" s="1">
        <v>0.632417417417417</v>
      </c>
      <c r="C77" s="1">
        <v>0.00297320046449665</v>
      </c>
      <c r="D77" s="1">
        <v>0.607942942942942</v>
      </c>
      <c r="E77" s="1">
        <v>0.00148041584377836</v>
      </c>
      <c r="F77" s="1">
        <v>0.589009009009008</v>
      </c>
      <c r="G77" s="1">
        <v>0.00198541678691293</v>
      </c>
      <c r="H77" s="1">
        <v>0.576246246246246</v>
      </c>
      <c r="I77" s="1">
        <v>0.00211493295635544</v>
      </c>
      <c r="J77" s="1">
        <f t="shared" si="5"/>
        <v>0.632417417417417</v>
      </c>
      <c r="L77" s="1" t="s">
        <v>31</v>
      </c>
      <c r="M77" s="1">
        <v>0.259467686419881</v>
      </c>
      <c r="N77" s="1">
        <v>0.00601307923506883</v>
      </c>
      <c r="O77" s="1">
        <v>0.209782599994574</v>
      </c>
      <c r="P77" s="1">
        <v>0.00295288378589808</v>
      </c>
      <c r="Q77" s="1">
        <v>0.171312270752421</v>
      </c>
      <c r="R77" s="1">
        <v>0.00398584841568571</v>
      </c>
      <c r="S77" s="1">
        <v>0.145364523798021</v>
      </c>
      <c r="T77" s="1">
        <v>0.00424905594424457</v>
      </c>
      <c r="U77" s="1">
        <f t="shared" si="6"/>
        <v>0.259467686419881</v>
      </c>
    </row>
    <row r="78" spans="1:21" ht="14.25">
      <c r="A78" t="s">
        <v>32</v>
      </c>
      <c r="B78" s="1">
        <v>0.916999041775477</v>
      </c>
      <c r="C78" s="1">
        <v>0.00195059701400192</v>
      </c>
      <c r="D78" s="1">
        <v>0.913459375986012</v>
      </c>
      <c r="E78" s="1">
        <v>0.00151609794506953</v>
      </c>
      <c r="F78" s="1">
        <v>0.910610365646875</v>
      </c>
      <c r="G78" s="1">
        <v>0.00143641153696835</v>
      </c>
      <c r="H78" s="1">
        <v>0.908883688288285</v>
      </c>
      <c r="I78" s="1">
        <v>0.00153729566734406</v>
      </c>
      <c r="J78" s="1">
        <f t="shared" si="5"/>
        <v>0.916999041775477</v>
      </c>
      <c r="L78" s="1" t="s">
        <v>32</v>
      </c>
      <c r="M78" s="1">
        <v>0.897529180328006</v>
      </c>
      <c r="N78" s="1">
        <v>0.00241686719945912</v>
      </c>
      <c r="O78" s="1">
        <v>0.893120556086544</v>
      </c>
      <c r="P78" s="1">
        <v>0.0018868278621257</v>
      </c>
      <c r="Q78" s="1">
        <v>0.889554302629305</v>
      </c>
      <c r="R78" s="1">
        <v>0.00178750903993235</v>
      </c>
      <c r="S78" s="1">
        <v>0.887395431668732</v>
      </c>
      <c r="T78" s="1">
        <v>0.00191260988835144</v>
      </c>
      <c r="U78" s="1">
        <f t="shared" si="6"/>
        <v>0.897529180328006</v>
      </c>
    </row>
    <row r="79" spans="1:21" ht="14.25">
      <c r="A79" t="s">
        <v>33</v>
      </c>
      <c r="B79" s="1">
        <v>0.968350168350168</v>
      </c>
      <c r="C79" s="1">
        <v>0.00172386468567782</v>
      </c>
      <c r="D79" s="1">
        <v>0.965319865319865</v>
      </c>
      <c r="E79" s="1">
        <v>0.00168845709371823</v>
      </c>
      <c r="F79" s="1">
        <v>0.963780663780663</v>
      </c>
      <c r="G79" s="1">
        <v>0.00199033222814594</v>
      </c>
      <c r="H79" s="1">
        <v>0.962770562770562</v>
      </c>
      <c r="I79" s="1">
        <v>0.00244423139331851</v>
      </c>
      <c r="J79" s="1">
        <f t="shared" si="5"/>
        <v>0.968350168350168</v>
      </c>
      <c r="L79" s="1" t="s">
        <v>33</v>
      </c>
      <c r="M79" s="1">
        <v>0.963075196408529</v>
      </c>
      <c r="N79" s="1">
        <v>0.00201117546662411</v>
      </c>
      <c r="O79" s="1">
        <v>0.959539842873176</v>
      </c>
      <c r="P79" s="1">
        <v>0.00196986660933796</v>
      </c>
      <c r="Q79" s="1">
        <v>0.957744107744107</v>
      </c>
      <c r="R79" s="1">
        <v>0.0023220542661703</v>
      </c>
      <c r="S79" s="1">
        <v>0.956565656565656</v>
      </c>
      <c r="T79" s="1">
        <v>0.00285160329220491</v>
      </c>
      <c r="U79" s="1">
        <f t="shared" si="6"/>
        <v>0.963075196408529</v>
      </c>
    </row>
    <row r="80" spans="1:21" ht="14.25">
      <c r="A80" t="s">
        <v>34</v>
      </c>
      <c r="B80" s="1">
        <v>0.840271930822619</v>
      </c>
      <c r="C80" s="1">
        <v>0.0117442309052402</v>
      </c>
      <c r="D80" s="1">
        <v>0.846669131869382</v>
      </c>
      <c r="E80" s="1">
        <v>0.0219479947984644</v>
      </c>
      <c r="F80" s="1">
        <v>0.827443395153032</v>
      </c>
      <c r="G80" s="1">
        <v>0.0242626859975456</v>
      </c>
      <c r="H80" s="1">
        <v>0.816765274775287</v>
      </c>
      <c r="I80" s="1">
        <v>0.0279033520687707</v>
      </c>
      <c r="J80" s="1">
        <f t="shared" si="5"/>
        <v>0.846669131869382</v>
      </c>
      <c r="L80" s="1" t="s">
        <v>34</v>
      </c>
      <c r="M80" s="1">
        <v>0.676598878908821</v>
      </c>
      <c r="N80" s="1">
        <v>0.0241185341417869</v>
      </c>
      <c r="O80" s="1">
        <v>0.689067438725146</v>
      </c>
      <c r="P80" s="1">
        <v>0.0447343688301529</v>
      </c>
      <c r="Q80" s="1">
        <v>0.649061160163534</v>
      </c>
      <c r="R80" s="1">
        <v>0.0504151435607194</v>
      </c>
      <c r="S80" s="1">
        <v>0.62675367972699</v>
      </c>
      <c r="T80" s="1">
        <v>0.0582322856669082</v>
      </c>
      <c r="U80" s="1">
        <f t="shared" si="6"/>
        <v>0.689067438725146</v>
      </c>
    </row>
    <row r="81" spans="1:21" ht="14.25">
      <c r="A81" t="s">
        <v>35</v>
      </c>
      <c r="B81" s="1">
        <v>0.919005244844501</v>
      </c>
      <c r="C81" s="1">
        <v>0.00149907719817445</v>
      </c>
      <c r="D81" s="1">
        <v>0.918570135264484</v>
      </c>
      <c r="E81" s="1">
        <v>0.00131741927283693</v>
      </c>
      <c r="F81" s="1">
        <v>0.917119884880494</v>
      </c>
      <c r="G81" s="1">
        <v>0.00156689286784655</v>
      </c>
      <c r="H81" s="1">
        <v>0.915089644163008</v>
      </c>
      <c r="I81" s="1">
        <v>0.0017602828314714</v>
      </c>
      <c r="J81" s="1">
        <f t="shared" si="5"/>
        <v>0.919005244844501</v>
      </c>
      <c r="L81" s="1" t="s">
        <v>35</v>
      </c>
      <c r="M81" s="1">
        <v>0.829931643714862</v>
      </c>
      <c r="N81" s="1">
        <v>0.00306200390072891</v>
      </c>
      <c r="O81" s="1">
        <v>0.82891530461925</v>
      </c>
      <c r="P81" s="1">
        <v>0.00265367278362328</v>
      </c>
      <c r="Q81" s="1">
        <v>0.82585593467825</v>
      </c>
      <c r="R81" s="1">
        <v>0.00325771229393984</v>
      </c>
      <c r="S81" s="1">
        <v>0.821428953562426</v>
      </c>
      <c r="T81" s="1">
        <v>0.00366929410182016</v>
      </c>
      <c r="U81" s="1">
        <f t="shared" si="6"/>
        <v>0.829931643714862</v>
      </c>
    </row>
    <row r="82" spans="1:21" ht="14.25">
      <c r="A82" t="s">
        <v>36</v>
      </c>
      <c r="B82" s="1">
        <v>0.757809474412171</v>
      </c>
      <c r="C82" s="1">
        <v>0.0126671016202902</v>
      </c>
      <c r="D82" s="1">
        <v>0.784868603042876</v>
      </c>
      <c r="E82" s="1">
        <v>0.019976795480122</v>
      </c>
      <c r="F82" s="1">
        <v>0.795267980636237</v>
      </c>
      <c r="G82" s="1">
        <v>0.0122914193980474</v>
      </c>
      <c r="H82" s="1">
        <v>0.80317254495159</v>
      </c>
      <c r="I82" s="1">
        <v>0.0142726352730809</v>
      </c>
      <c r="J82" s="1">
        <f t="shared" si="5"/>
        <v>0.80317254495159</v>
      </c>
      <c r="L82" s="1" t="s">
        <v>36</v>
      </c>
      <c r="M82" s="1">
        <v>0.183909280665617</v>
      </c>
      <c r="N82" s="1">
        <v>0.0648367710045162</v>
      </c>
      <c r="O82" s="1">
        <v>0.26106920519107</v>
      </c>
      <c r="P82" s="1">
        <v>0.0842701789546054</v>
      </c>
      <c r="Q82" s="1">
        <v>0.283410600147144</v>
      </c>
      <c r="R82" s="1">
        <v>0.062468903583133</v>
      </c>
      <c r="S82" s="1">
        <v>0.294798342605777</v>
      </c>
      <c r="T82" s="1">
        <v>0.0959419077700224</v>
      </c>
      <c r="U82" s="1">
        <f t="shared" si="6"/>
        <v>0.294798342605777</v>
      </c>
    </row>
    <row r="83" spans="1:21" ht="14.25">
      <c r="A83" t="s">
        <v>37</v>
      </c>
      <c r="B83" s="1">
        <v>0.678453159041394</v>
      </c>
      <c r="C83" s="1">
        <v>0.0323810606730523</v>
      </c>
      <c r="D83" s="1">
        <v>0.665942265795206</v>
      </c>
      <c r="E83" s="1">
        <v>0.0297127592418075</v>
      </c>
      <c r="F83" s="1">
        <v>0.664477124183006</v>
      </c>
      <c r="G83" s="1">
        <v>0.0294369899089316</v>
      </c>
      <c r="H83" s="1">
        <v>0.679183006535947</v>
      </c>
      <c r="I83" s="1">
        <v>0.0234439260453135</v>
      </c>
      <c r="J83" s="1">
        <f t="shared" si="5"/>
        <v>0.679183006535947</v>
      </c>
      <c r="L83" s="1" t="s">
        <v>37</v>
      </c>
      <c r="M83" s="1">
        <v>0.517120590462937</v>
      </c>
      <c r="N83" s="1">
        <v>0.0486701573603018</v>
      </c>
      <c r="O83" s="1">
        <v>0.498246736399989</v>
      </c>
      <c r="P83" s="1">
        <v>0.0446281033004143</v>
      </c>
      <c r="Q83" s="1">
        <v>0.4959470047365</v>
      </c>
      <c r="R83" s="1">
        <v>0.0441761926325519</v>
      </c>
      <c r="S83" s="1">
        <v>0.517953927706817</v>
      </c>
      <c r="T83" s="1">
        <v>0.0352109145490237</v>
      </c>
      <c r="U83" s="1">
        <f t="shared" si="6"/>
        <v>0.517953927706817</v>
      </c>
    </row>
    <row r="84" spans="1:21" ht="14.25">
      <c r="A84" t="s">
        <v>38</v>
      </c>
      <c r="B84" s="1">
        <v>0.988363636363636</v>
      </c>
      <c r="C84" s="1">
        <v>0.00091443745167774</v>
      </c>
      <c r="D84" s="1">
        <v>0.986828282828282</v>
      </c>
      <c r="E84" s="1">
        <v>0.000665270789776622</v>
      </c>
      <c r="F84" s="1">
        <v>0.984989898989899</v>
      </c>
      <c r="G84" s="1">
        <v>0.00068043464399026</v>
      </c>
      <c r="H84" s="1">
        <v>0.983838383838383</v>
      </c>
      <c r="I84" s="1">
        <v>0.000835668258989288</v>
      </c>
      <c r="J84" s="1">
        <f t="shared" si="5"/>
        <v>0.988363636363636</v>
      </c>
      <c r="L84" s="1" t="s">
        <v>38</v>
      </c>
      <c r="M84" s="1">
        <v>0.9872</v>
      </c>
      <c r="N84" s="1">
        <v>0.00100588119684552</v>
      </c>
      <c r="O84" s="1">
        <v>0.985511111111111</v>
      </c>
      <c r="P84" s="1">
        <v>0.000731797868754272</v>
      </c>
      <c r="Q84" s="1">
        <v>0.983488888888888</v>
      </c>
      <c r="R84" s="1">
        <v>0.000748478108389274</v>
      </c>
      <c r="S84" s="1">
        <v>0.982222222222222</v>
      </c>
      <c r="T84" s="1">
        <v>0.000919235084888227</v>
      </c>
      <c r="U84" s="1">
        <f t="shared" si="6"/>
        <v>0.9872</v>
      </c>
    </row>
    <row r="85" spans="1:21" ht="14.25">
      <c r="A85" t="s">
        <v>39</v>
      </c>
      <c r="B85" s="1">
        <v>0.943734567901234</v>
      </c>
      <c r="C85" s="1">
        <v>0.00073543481484205</v>
      </c>
      <c r="D85" s="1">
        <v>0.942638888888888</v>
      </c>
      <c r="E85" s="1">
        <v>0.000920336352193348</v>
      </c>
      <c r="F85" s="1">
        <v>0.942098765432098</v>
      </c>
      <c r="G85" s="1">
        <v>0.000464674476980915</v>
      </c>
      <c r="H85" s="1">
        <v>0.941404320987654</v>
      </c>
      <c r="I85" s="1">
        <v>0.000766616246307052</v>
      </c>
      <c r="J85" s="1">
        <f t="shared" si="5"/>
        <v>0.943734567901234</v>
      </c>
      <c r="L85" s="1" t="s">
        <v>39</v>
      </c>
      <c r="M85" s="1">
        <v>0.419341373979264</v>
      </c>
      <c r="N85" s="1">
        <v>0.0110955823846124</v>
      </c>
      <c r="O85" s="1">
        <v>0.388745444486421</v>
      </c>
      <c r="P85" s="1">
        <v>0.0136556984672257</v>
      </c>
      <c r="Q85" s="1">
        <v>0.369790300550649</v>
      </c>
      <c r="R85" s="1">
        <v>0.00994705776109401</v>
      </c>
      <c r="S85" s="1">
        <v>0.357873846997803</v>
      </c>
      <c r="T85" s="1">
        <v>0.0128785063771825</v>
      </c>
      <c r="U85" s="1">
        <f t="shared" si="6"/>
        <v>0.419341373979264</v>
      </c>
    </row>
    <row r="86" spans="1:21" ht="14.25">
      <c r="A86" t="s">
        <v>40</v>
      </c>
      <c r="B86" s="1">
        <v>0.613052636409526</v>
      </c>
      <c r="C86" s="1">
        <v>0.0922536191391762</v>
      </c>
      <c r="D86" s="1">
        <v>0.762533436332022</v>
      </c>
      <c r="E86" s="1">
        <v>0.0690206139833628</v>
      </c>
      <c r="F86" s="1">
        <v>0.785047394694037</v>
      </c>
      <c r="G86" s="1">
        <v>0.00544292174524743</v>
      </c>
      <c r="H86" s="1">
        <v>0.787369454259913</v>
      </c>
      <c r="I86" s="1">
        <v>0.00431720398028809</v>
      </c>
      <c r="J86" s="1">
        <f t="shared" si="5"/>
        <v>0.787369454259913</v>
      </c>
      <c r="L86" s="1" t="s">
        <v>40</v>
      </c>
      <c r="M86" s="1">
        <v>0.220021227707479</v>
      </c>
      <c r="N86" s="1">
        <v>0.113234701098832</v>
      </c>
      <c r="O86" s="1">
        <v>0.42805708110977</v>
      </c>
      <c r="P86" s="1">
        <v>0.0833245690718517</v>
      </c>
      <c r="Q86" s="1">
        <v>0.449983954360338</v>
      </c>
      <c r="R86" s="1">
        <v>0.0165454221593754</v>
      </c>
      <c r="S86" s="1">
        <v>0.439655526715842</v>
      </c>
      <c r="T86" s="1">
        <v>0.016917592909477</v>
      </c>
      <c r="U86" s="1">
        <f t="shared" si="6"/>
        <v>0.449983954360338</v>
      </c>
    </row>
    <row r="87" spans="1:21" ht="14.25">
      <c r="A87" t="s">
        <v>41</v>
      </c>
      <c r="B87" s="1">
        <v>0.967762762762762</v>
      </c>
      <c r="C87" s="1">
        <v>0.00136527509616207</v>
      </c>
      <c r="D87" s="1">
        <v>0.970735735735735</v>
      </c>
      <c r="E87" s="1">
        <v>0.00108147492177343</v>
      </c>
      <c r="F87" s="1">
        <v>0.972387387387387</v>
      </c>
      <c r="G87" s="1">
        <v>0.00104375656458027</v>
      </c>
      <c r="H87" s="1">
        <v>0.973573573573573</v>
      </c>
      <c r="I87" s="1">
        <v>0.000745728950237819</v>
      </c>
      <c r="J87" s="1">
        <f t="shared" si="5"/>
        <v>0.973573573573573</v>
      </c>
      <c r="L87" s="1" t="s">
        <v>41</v>
      </c>
      <c r="M87" s="1">
        <v>0.935525167315283</v>
      </c>
      <c r="N87" s="1">
        <v>0.00273059936868768</v>
      </c>
      <c r="O87" s="1">
        <v>0.941471258471845</v>
      </c>
      <c r="P87" s="1">
        <v>0.00216299789700222</v>
      </c>
      <c r="Q87" s="1">
        <v>0.944774643723144</v>
      </c>
      <c r="R87" s="1">
        <v>0.00208751898425349</v>
      </c>
      <c r="S87" s="1">
        <v>0.947146966049198</v>
      </c>
      <c r="T87" s="1">
        <v>0.00149153746862808</v>
      </c>
      <c r="U87" s="1">
        <f t="shared" si="6"/>
        <v>0.947146966049198</v>
      </c>
    </row>
    <row r="88" spans="1:21" ht="14.25">
      <c r="A88" t="s">
        <v>42</v>
      </c>
      <c r="B88" s="1">
        <v>0.745602726071856</v>
      </c>
      <c r="C88" s="1">
        <v>0.00725345973771317</v>
      </c>
      <c r="D88" s="1">
        <v>0.754926002186651</v>
      </c>
      <c r="E88" s="1">
        <v>0.00905291935482531</v>
      </c>
      <c r="F88" s="1">
        <v>0.742711620640061</v>
      </c>
      <c r="G88" s="1">
        <v>0.00805210058312093</v>
      </c>
      <c r="H88" s="1">
        <v>0.737722847061988</v>
      </c>
      <c r="I88" s="1">
        <v>0.0106626619272603</v>
      </c>
      <c r="J88" s="1">
        <f t="shared" si="5"/>
        <v>0.754926002186651</v>
      </c>
      <c r="L88" s="1" t="s">
        <v>42</v>
      </c>
      <c r="M88" s="1">
        <v>0.660768036245551</v>
      </c>
      <c r="N88" s="1">
        <v>0.00968985255945222</v>
      </c>
      <c r="O88" s="1">
        <v>0.673200514996591</v>
      </c>
      <c r="P88" s="1">
        <v>0.0121179996105651</v>
      </c>
      <c r="Q88" s="1">
        <v>0.656950888018957</v>
      </c>
      <c r="R88" s="1">
        <v>0.0107567562733588</v>
      </c>
      <c r="S88" s="1">
        <v>0.650303699617624</v>
      </c>
      <c r="T88" s="1">
        <v>0.014231781572598</v>
      </c>
      <c r="U88" s="1">
        <f t="shared" si="6"/>
        <v>0.673200514996591</v>
      </c>
    </row>
    <row r="89" spans="1:21" ht="14.25">
      <c r="A89" t="s">
        <v>43</v>
      </c>
      <c r="B89" s="1">
        <v>0.979573512906846</v>
      </c>
      <c r="C89" s="1">
        <v>0.00258109813852005</v>
      </c>
      <c r="D89" s="1">
        <v>0.973400673400673</v>
      </c>
      <c r="E89" s="1">
        <v>0.0031322761973714</v>
      </c>
      <c r="F89" s="1">
        <v>0.966554433221099</v>
      </c>
      <c r="G89" s="1">
        <v>0.00559418649981857</v>
      </c>
      <c r="H89" s="1">
        <v>0.962177328843995</v>
      </c>
      <c r="I89" s="1">
        <v>0.00560043768793477</v>
      </c>
      <c r="J89" s="1">
        <f t="shared" si="5"/>
        <v>0.979573512906846</v>
      </c>
      <c r="L89" s="1" t="s">
        <v>43</v>
      </c>
      <c r="M89" s="1">
        <v>0.97753086419753</v>
      </c>
      <c r="N89" s="1">
        <v>0.00283920795237203</v>
      </c>
      <c r="O89" s="1">
        <v>0.97074074074074</v>
      </c>
      <c r="P89" s="1">
        <v>0.00344550381710856</v>
      </c>
      <c r="Q89" s="1">
        <v>0.963209876543209</v>
      </c>
      <c r="R89" s="1">
        <v>0.00615360514980044</v>
      </c>
      <c r="S89" s="1">
        <v>0.958395061728395</v>
      </c>
      <c r="T89" s="1">
        <v>0.00616048145672823</v>
      </c>
      <c r="U89" s="1">
        <f t="shared" si="6"/>
        <v>0.97753086419753</v>
      </c>
    </row>
    <row r="90" spans="1:21" ht="14.25">
      <c r="A90" t="s">
        <v>44</v>
      </c>
      <c r="B90" s="1">
        <v>0.969926824439571</v>
      </c>
      <c r="C90" s="1">
        <v>0.00294931327043038</v>
      </c>
      <c r="D90" s="1">
        <v>0.967192830165691</v>
      </c>
      <c r="E90" s="1">
        <v>0.00355122174430513</v>
      </c>
      <c r="F90" s="1">
        <v>0.970317449439571</v>
      </c>
      <c r="G90" s="1">
        <v>0.00410270315913221</v>
      </c>
      <c r="H90" s="1">
        <v>0.969731511939571</v>
      </c>
      <c r="I90" s="1">
        <v>0.00360298973131062</v>
      </c>
      <c r="J90" s="1">
        <f t="shared" si="5"/>
        <v>0.970317449439571</v>
      </c>
      <c r="L90" s="1" t="s">
        <v>44</v>
      </c>
      <c r="M90" s="1">
        <v>0.934988903654117</v>
      </c>
      <c r="N90" s="1">
        <v>0.00646783947649776</v>
      </c>
      <c r="O90" s="1">
        <v>0.929110229148867</v>
      </c>
      <c r="P90" s="1">
        <v>0.00775560222086016</v>
      </c>
      <c r="Q90" s="1">
        <v>0.935951353986787</v>
      </c>
      <c r="R90" s="1">
        <v>0.00898369146163723</v>
      </c>
      <c r="S90" s="1">
        <v>0.934620182764807</v>
      </c>
      <c r="T90" s="1">
        <v>0.00795880808865241</v>
      </c>
      <c r="U90" s="1">
        <f t="shared" si="6"/>
        <v>0.935951353986787</v>
      </c>
    </row>
    <row r="91" spans="1:21" ht="14.25">
      <c r="A91" t="s">
        <v>45</v>
      </c>
      <c r="B91" s="1">
        <v>0.966917701863354</v>
      </c>
      <c r="C91" s="1">
        <v>0.00420211283693862</v>
      </c>
      <c r="D91" s="1">
        <v>0.968781055900621</v>
      </c>
      <c r="E91" s="1">
        <v>0.00723957552014751</v>
      </c>
      <c r="F91" s="1">
        <v>0.970659937888198</v>
      </c>
      <c r="G91" s="1">
        <v>0.00782774022104869</v>
      </c>
      <c r="H91" s="1">
        <v>0.967542701863354</v>
      </c>
      <c r="I91" s="1">
        <v>0.00643971831127687</v>
      </c>
      <c r="J91" s="1">
        <f t="shared" si="5"/>
        <v>0.970659937888198</v>
      </c>
      <c r="L91" s="1" t="s">
        <v>45</v>
      </c>
      <c r="M91" s="1">
        <v>0.949995441307475</v>
      </c>
      <c r="N91" s="1">
        <v>0.00632033922530808</v>
      </c>
      <c r="O91" s="1">
        <v>0.952807903196779</v>
      </c>
      <c r="P91" s="1">
        <v>0.010900534977055</v>
      </c>
      <c r="Q91" s="1">
        <v>0.955631586555112</v>
      </c>
      <c r="R91" s="1">
        <v>0.0117975365433991</v>
      </c>
      <c r="S91" s="1">
        <v>0.950962025506403</v>
      </c>
      <c r="T91" s="1">
        <v>0.00969208031772364</v>
      </c>
      <c r="U91" s="1">
        <f t="shared" si="6"/>
        <v>0.955631586555112</v>
      </c>
    </row>
    <row r="92" spans="1:21" ht="14.25">
      <c r="A92" t="s">
        <v>46</v>
      </c>
      <c r="B92" s="1">
        <v>0.695782178982318</v>
      </c>
      <c r="C92" s="1">
        <v>0.00385069836492983</v>
      </c>
      <c r="D92" s="1">
        <v>0.713084703883869</v>
      </c>
      <c r="E92" s="1">
        <v>0.00552642515928601</v>
      </c>
      <c r="F92" s="1">
        <v>0.714474268396262</v>
      </c>
      <c r="G92" s="1">
        <v>0.00494373531007085</v>
      </c>
      <c r="H92" s="1">
        <v>0.712945428924407</v>
      </c>
      <c r="I92" s="1">
        <v>0.00519384411253639</v>
      </c>
      <c r="J92" s="1">
        <f t="shared" si="5"/>
        <v>0.714474268396262</v>
      </c>
      <c r="L92" s="1" t="s">
        <v>46</v>
      </c>
      <c r="M92" s="1">
        <v>0.513036604333166</v>
      </c>
      <c r="N92" s="1">
        <v>0.0063924008145832</v>
      </c>
      <c r="O92" s="1">
        <v>0.539489737907015</v>
      </c>
      <c r="P92" s="1">
        <v>0.00858738770809936</v>
      </c>
      <c r="Q92" s="1">
        <v>0.541981793678265</v>
      </c>
      <c r="R92" s="1">
        <v>0.00778374787187038</v>
      </c>
      <c r="S92" s="1">
        <v>0.538741296135698</v>
      </c>
      <c r="T92" s="1">
        <v>0.00843862518090552</v>
      </c>
      <c r="U92" s="1">
        <f t="shared" si="6"/>
        <v>0.541981793678265</v>
      </c>
    </row>
    <row r="93" spans="1:21" ht="14.25">
      <c r="A93" t="s">
        <v>47</v>
      </c>
      <c r="B93" s="1">
        <v>0.700898467455818</v>
      </c>
      <c r="C93" s="1">
        <v>0.00308443127748142</v>
      </c>
      <c r="D93" s="1">
        <v>0.708180439778558</v>
      </c>
      <c r="E93" s="1">
        <v>0.00503635298218063</v>
      </c>
      <c r="F93" s="1">
        <v>0.708679398557397</v>
      </c>
      <c r="G93" s="1">
        <v>0.00209814247714246</v>
      </c>
      <c r="H93" s="1">
        <v>0.706705817254675</v>
      </c>
      <c r="I93" s="1">
        <v>0.00297092700518919</v>
      </c>
      <c r="J93" s="1">
        <f t="shared" si="5"/>
        <v>0.708679398557397</v>
      </c>
      <c r="L93" s="1" t="s">
        <v>47</v>
      </c>
      <c r="M93" s="1">
        <v>0.546736978126519</v>
      </c>
      <c r="N93" s="1">
        <v>0.0052227951108199</v>
      </c>
      <c r="O93" s="1">
        <v>0.5557178963534</v>
      </c>
      <c r="P93" s="1">
        <v>0.00781526903243759</v>
      </c>
      <c r="Q93" s="1">
        <v>0.555013430220168</v>
      </c>
      <c r="R93" s="1">
        <v>0.0031269168723932</v>
      </c>
      <c r="S93" s="1">
        <v>0.550457002987411</v>
      </c>
      <c r="T93" s="1">
        <v>0.00443271196812345</v>
      </c>
      <c r="U93" s="1">
        <f t="shared" si="6"/>
        <v>0.5557178963534</v>
      </c>
    </row>
    <row r="94" spans="1:21" ht="14.25">
      <c r="A94" t="s">
        <v>48</v>
      </c>
      <c r="B94" s="1">
        <v>0.976087671306416</v>
      </c>
      <c r="C94" s="1">
        <v>0.00215447938033468</v>
      </c>
      <c r="D94" s="1">
        <v>0.973322635432299</v>
      </c>
      <c r="E94" s="1">
        <v>0.00276178592980072</v>
      </c>
      <c r="F94" s="1">
        <v>0.973809387890747</v>
      </c>
      <c r="G94" s="1">
        <v>0.0017725320061539</v>
      </c>
      <c r="H94" s="1">
        <v>0.973645989206379</v>
      </c>
      <c r="I94" s="1">
        <v>0.00199484287243868</v>
      </c>
      <c r="J94" s="1">
        <f t="shared" si="5"/>
        <v>0.976087671306416</v>
      </c>
      <c r="L94" s="1" t="s">
        <v>48</v>
      </c>
      <c r="M94" s="1">
        <v>0.947630335928876</v>
      </c>
      <c r="N94" s="1">
        <v>0.00466056648146283</v>
      </c>
      <c r="O94" s="1">
        <v>0.941410726335605</v>
      </c>
      <c r="P94" s="1">
        <v>0.00608724908885832</v>
      </c>
      <c r="Q94" s="1">
        <v>0.942500172483434</v>
      </c>
      <c r="R94" s="1">
        <v>0.00389291766059708</v>
      </c>
      <c r="S94" s="1">
        <v>0.942034585659692</v>
      </c>
      <c r="T94" s="1">
        <v>0.00441074332771356</v>
      </c>
      <c r="U94" s="1">
        <f t="shared" si="6"/>
        <v>0.947630335928876</v>
      </c>
    </row>
    <row r="95" spans="1:21" ht="14.25">
      <c r="A95" t="s">
        <v>49</v>
      </c>
      <c r="B95" s="1">
        <v>0.627209849962995</v>
      </c>
      <c r="C95" s="1">
        <v>0.00774788325355515</v>
      </c>
      <c r="D95" s="1">
        <v>0.635746036017852</v>
      </c>
      <c r="E95" s="1">
        <v>0.0077042580226965</v>
      </c>
      <c r="F95" s="1">
        <v>0.639563457354953</v>
      </c>
      <c r="G95" s="1">
        <v>0.00637797573920565</v>
      </c>
      <c r="H95" s="1">
        <v>0.638439917916975</v>
      </c>
      <c r="I95" s="1">
        <v>0.00403331326625282</v>
      </c>
      <c r="J95" s="1">
        <f t="shared" si="5"/>
        <v>0.639563457354953</v>
      </c>
      <c r="L95" s="1" t="s">
        <v>49</v>
      </c>
      <c r="M95" s="1">
        <v>0.514522472586759</v>
      </c>
      <c r="N95" s="1">
        <v>0.0101691606674126</v>
      </c>
      <c r="O95" s="1">
        <v>0.524884629614233</v>
      </c>
      <c r="P95" s="1">
        <v>0.0101583729815777</v>
      </c>
      <c r="Q95" s="1">
        <v>0.529234604630749</v>
      </c>
      <c r="R95" s="1">
        <v>0.00843188156350308</v>
      </c>
      <c r="S95" s="1">
        <v>0.527330919491599</v>
      </c>
      <c r="T95" s="1">
        <v>0.00536737861409134</v>
      </c>
      <c r="U95" s="1">
        <f>MAX(M95,O95,Q95,S95)</f>
        <v>0.529234604630749</v>
      </c>
    </row>
    <row r="96" spans="1:21" ht="14.25">
      <c r="A96" t="s">
        <v>5</v>
      </c>
      <c r="B96" s="1">
        <f>AVERAGE(B52:B95)</f>
        <v>0.8228256616848649</v>
      </c>
      <c r="C96" s="1">
        <f aca="true" t="shared" si="7" ref="C96:J96">AVERAGE(C52:C95)</f>
        <v>0.010035637842835869</v>
      </c>
      <c r="D96" s="1">
        <f t="shared" si="7"/>
        <v>0.8281232965690861</v>
      </c>
      <c r="E96" s="1">
        <f t="shared" si="7"/>
        <v>0.00965945639726973</v>
      </c>
      <c r="F96" s="1">
        <f t="shared" si="7"/>
        <v>0.8271104799507925</v>
      </c>
      <c r="G96" s="1">
        <f t="shared" si="7"/>
        <v>0.008177784810167347</v>
      </c>
      <c r="H96" s="1">
        <f t="shared" si="7"/>
        <v>0.8248232465913133</v>
      </c>
      <c r="I96" s="1">
        <f t="shared" si="7"/>
        <v>0.008221293749250168</v>
      </c>
      <c r="J96" s="1">
        <f t="shared" si="7"/>
        <v>0.8350256831358142</v>
      </c>
      <c r="L96" s="1" t="s">
        <v>5</v>
      </c>
      <c r="M96" s="1">
        <f>AVERAGE(M52:M95)</f>
        <v>0.659294265636935</v>
      </c>
      <c r="N96" s="1">
        <f aca="true" t="shared" si="8" ref="N96:U96">AVERAGE(N52:N95)</f>
        <v>0.018775271860642286</v>
      </c>
      <c r="O96" s="1">
        <f t="shared" si="8"/>
        <v>0.6671365575258019</v>
      </c>
      <c r="P96" s="1">
        <f t="shared" si="8"/>
        <v>0.01874182680725209</v>
      </c>
      <c r="Q96" s="1">
        <f t="shared" si="8"/>
        <v>0.6642333006747587</v>
      </c>
      <c r="R96" s="1">
        <f t="shared" si="8"/>
        <v>0.01843438264055952</v>
      </c>
      <c r="S96" s="1">
        <f t="shared" si="8"/>
        <v>0.6578870307284272</v>
      </c>
      <c r="T96" s="1">
        <f t="shared" si="8"/>
        <v>0.019225992238598968</v>
      </c>
      <c r="U96" s="1">
        <f t="shared" si="8"/>
        <v>0.6795350146905269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2012-11-06T10:27:36Z</dcterms:created>
  <dcterms:modified xsi:type="dcterms:W3CDTF">2012-11-06T10:30:10Z</dcterms:modified>
  <cp:category/>
  <cp:version/>
  <cp:contentType/>
  <cp:contentStatus/>
</cp:coreProperties>
</file>