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IF-KNN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<sst xmlns="http://schemas.openxmlformats.org/spreadsheetml/2006/main" count="300" uniqueCount="61">
  <si>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</si>
  <si>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</si>
  <si>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</si>
  <si>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</si>
  <si>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</si>
  <si>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</si>
  <si>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</si>
  <si>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</si>
  <si>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</si>
  <si>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</si>
  <si>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</si>
  <si>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</si>
  <si>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</si>
  <si>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</si>
  <si>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</si>
  <si>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</si>
  <si>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</si>
  <si>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</si>
  <si>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</si>
  <si>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</si>
  <si>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</si>
  <si>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</si>
  <si>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</si>
  <si>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</si>
  <si>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</si>
  <si>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</si>
  <si>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</si>
  <si>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</si>
  <si>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</si>
  <si>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</si>
  <si>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</si>
  <si>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</si>
  <si>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</si>
  <si>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</si>
  <si>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</si>
  <si>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</si>
  <si>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</si>
  <si>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</si>
  <si>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</si>
  <si>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</si>
  <si>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</si>
  <si>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</si>
  <si>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</si>
  <si>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</si>
  <si>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</si>
  <si>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</si>
  <si>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</si>
  <si>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</si>
  <si>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</si>
  <si>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</si>
  <si>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</si>
  <si>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</si>
  <si>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 = 3</t>
  </si>
  <si>
    <t xml:space="preserve"> </t>
  </si>
  <si>
    <t>K = 5</t>
  </si>
  <si>
    <t>K = 7</t>
  </si>
  <si>
    <t>K = 9</t>
  </si>
  <si>
    <t>Kap</t>
  </si>
  <si>
    <t>Std</t>
  </si>
  <si>
    <t>Time (s)</t>
  </si>
  <si>
    <t>Acc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</si>
</sst>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52</v>
      </c>
      <c r="C1" s="1" t="s">
        <v>53</v>
      </c>
      <c r="D1" s="1" t="s">
        <v>54</v>
      </c>
      <c r="F1" s="1" t="s">
        <v>55</v>
      </c>
      <c r="H1" s="1" t="s">
        <v>56</v>
      </c>
      <c r="L1" s="1" t="s">
        <v>1</v>
      </c>
      <c r="M1" s="1" t="s">
        <v>52</v>
      </c>
      <c r="N1" s="1" t="s">
        <v>53</v>
      </c>
      <c r="O1" s="1" t="s">
        <v>54</v>
      </c>
      <c r="Q1" s="1" t="s">
        <v>55</v>
      </c>
      <c r="S1" s="1" t="s">
        <v>56</v>
      </c>
      <c r="W1" s="1" t="s">
        <v>2</v>
      </c>
      <c r="X1" s="1" t="s">
        <v>52</v>
      </c>
      <c r="Y1" s="1" t="s">
        <v>54</v>
      </c>
      <c r="Z1" s="1" t="s">
        <v>55</v>
      </c>
      <c r="AA1" s="1" t="s">
        <v>56</v>
      </c>
    </row>
    <row r="2" spans="1:28" ht="14.25">
      <c r="A2" t="s">
        <v>3</v>
      </c>
      <c r="B2" s="1" t="s">
        <v>60</v>
      </c>
      <c r="C2" s="1" t="s">
        <v>58</v>
      </c>
      <c r="D2" s="1" t="s">
        <v>60</v>
      </c>
      <c r="E2" s="1" t="s">
        <v>58</v>
      </c>
      <c r="F2" s="1" t="s">
        <v>60</v>
      </c>
      <c r="G2" s="1" t="s">
        <v>58</v>
      </c>
      <c r="H2" s="1" t="s">
        <v>60</v>
      </c>
      <c r="I2" s="1" t="s">
        <v>58</v>
      </c>
      <c r="J2" s="1" t="s">
        <v>4</v>
      </c>
      <c r="L2" s="1" t="s">
        <v>3</v>
      </c>
      <c r="M2" s="1" t="s">
        <v>57</v>
      </c>
      <c r="N2" s="1" t="s">
        <v>58</v>
      </c>
      <c r="O2" s="1" t="s">
        <v>57</v>
      </c>
      <c r="P2" s="1" t="s">
        <v>58</v>
      </c>
      <c r="Q2" s="1" t="s">
        <v>57</v>
      </c>
      <c r="R2" s="1" t="s">
        <v>58</v>
      </c>
      <c r="S2" s="1" t="s">
        <v>57</v>
      </c>
      <c r="T2" s="1" t="s">
        <v>58</v>
      </c>
      <c r="U2" s="1" t="s">
        <v>4</v>
      </c>
      <c r="W2" s="1" t="s">
        <v>3</v>
      </c>
      <c r="X2" s="1" t="s">
        <v>59</v>
      </c>
      <c r="Y2" s="1" t="s">
        <v>59</v>
      </c>
      <c r="Z2" s="1" t="s">
        <v>59</v>
      </c>
      <c r="AA2" s="1" t="s">
        <v>59</v>
      </c>
      <c r="AB2" s="1" t="s">
        <v>5</v>
      </c>
    </row>
    <row r="3" spans="1:28" ht="14.25">
      <c r="A3" t="s">
        <v>6</v>
      </c>
      <c r="B3" s="1">
        <v>0.879090909090909</v>
      </c>
      <c r="C3" s="1">
        <v>0.0955434891051006</v>
      </c>
      <c r="D3" s="1">
        <v>0.879090909090909</v>
      </c>
      <c r="E3" s="1">
        <v>0.0955434891051006</v>
      </c>
      <c r="F3" s="1">
        <v>0.878181818181818</v>
      </c>
      <c r="G3" s="1">
        <v>0.0972722552617642</v>
      </c>
      <c r="H3" s="1">
        <v>0.86</v>
      </c>
      <c r="I3" s="1">
        <v>0.115565444233241</v>
      </c>
      <c r="J3" s="1">
        <f aca="true" t="shared" si="0" ref="J3:J46">MAX(B3,D3,F3,H3)</f>
        <v>0.879090909090909</v>
      </c>
      <c r="L3" s="1" t="s">
        <v>6</v>
      </c>
      <c r="M3" s="1">
        <v>0.571584950147084</v>
      </c>
      <c r="N3" s="1">
        <v>0.325264232221344</v>
      </c>
      <c r="O3" s="1">
        <v>0.571584950147084</v>
      </c>
      <c r="P3" s="1">
        <v>0.325264232221344</v>
      </c>
      <c r="Q3" s="1">
        <v>0.533226565236975</v>
      </c>
      <c r="R3" s="1">
        <v>0.369877171166296</v>
      </c>
      <c r="S3" s="1">
        <v>0.480643972885352</v>
      </c>
      <c r="T3" s="1">
        <v>0.393689872543415</v>
      </c>
      <c r="U3" s="1">
        <f>MAX(M3,O3,Q3,S3)</f>
        <v>0.571584950147084</v>
      </c>
      <c r="W3" s="1" t="s">
        <v>6</v>
      </c>
      <c r="X3" s="1">
        <v>0.0655</v>
      </c>
      <c r="Y3" s="1">
        <v>0.0954</v>
      </c>
      <c r="Z3" s="1">
        <v>0.0945</v>
      </c>
      <c r="AA3" s="1">
        <v>0.1070999999999991</v>
      </c>
      <c r="AB3" s="1">
        <f>AVERAGE(X3:AA3)</f>
        <v>0.09062499999999976</v>
      </c>
    </row>
    <row r="4" spans="1:28" ht="14.25">
      <c r="A4" t="s">
        <v>7</v>
      </c>
      <c r="B4" s="1">
        <v>0.838447785248419</v>
      </c>
      <c r="C4" s="1">
        <v>0.0538862999251207</v>
      </c>
      <c r="D4" s="1">
        <v>0.879972803505326</v>
      </c>
      <c r="E4" s="1">
        <v>0.0263508075242746</v>
      </c>
      <c r="F4" s="1">
        <v>0.884787590340208</v>
      </c>
      <c r="G4" s="1">
        <v>0.0376544383070513</v>
      </c>
      <c r="H4" s="1">
        <v>0.886348450891021</v>
      </c>
      <c r="I4" s="1">
        <v>0.0233187112564641</v>
      </c>
      <c r="J4" s="1">
        <f t="shared" si="0"/>
        <v>0.886348450891021</v>
      </c>
      <c r="L4" s="1" t="s">
        <v>7</v>
      </c>
      <c r="M4" s="1">
        <v>0.705797691118779</v>
      </c>
      <c r="N4" s="1">
        <v>0.095281559813748</v>
      </c>
      <c r="O4" s="1">
        <v>0.778696734581649</v>
      </c>
      <c r="P4" s="1">
        <v>0.0476209210870815</v>
      </c>
      <c r="Q4" s="1">
        <v>0.78667466569655</v>
      </c>
      <c r="R4" s="1">
        <v>0.0695912687825271</v>
      </c>
      <c r="S4" s="1">
        <v>0.789321448952239</v>
      </c>
      <c r="T4" s="1">
        <v>0.0428251930957167</v>
      </c>
      <c r="U4" s="1">
        <f aca="true" t="shared" si="1" ref="U4:U46">MAX(M4,O4,Q4,S4)</f>
        <v>0.789321448952239</v>
      </c>
      <c r="W4" s="1" t="s">
        <v>7</v>
      </c>
      <c r="X4" s="1">
        <v>0.3946</v>
      </c>
      <c r="Y4" s="1">
        <v>0.52908</v>
      </c>
      <c r="Z4" s="1">
        <v>0.489</v>
      </c>
      <c r="AA4" s="1">
        <v>0.6192</v>
      </c>
      <c r="AB4" s="1">
        <f aca="true" t="shared" si="2" ref="AB4:AB46">AVERAGE(X4:AA4)</f>
        <v>0.50797</v>
      </c>
    </row>
    <row r="5" spans="1:28" ht="14.25">
      <c r="A5" t="s">
        <v>8</v>
      </c>
      <c r="B5" s="1">
        <v>0.893962264150943</v>
      </c>
      <c r="C5" s="1">
        <v>0.00879604213184759</v>
      </c>
      <c r="D5" s="1">
        <v>0.895471698113207</v>
      </c>
      <c r="E5" s="1">
        <v>0.0109368881103316</v>
      </c>
      <c r="F5" s="1">
        <v>0.896226415094339</v>
      </c>
      <c r="G5" s="1">
        <v>0.0116309698169225</v>
      </c>
      <c r="H5" s="1">
        <v>0.899056603773585</v>
      </c>
      <c r="I5" s="1">
        <v>0.0107195349365152</v>
      </c>
      <c r="J5" s="1">
        <f t="shared" si="0"/>
        <v>0.899056603773585</v>
      </c>
      <c r="L5" s="1" t="s">
        <v>8</v>
      </c>
      <c r="M5" s="1">
        <v>0.784939117980101</v>
      </c>
      <c r="N5" s="1">
        <v>0.0176165145287005</v>
      </c>
      <c r="O5" s="1">
        <v>0.788100700914384</v>
      </c>
      <c r="P5" s="1">
        <v>0.0219739475376909</v>
      </c>
      <c r="Q5" s="1">
        <v>0.789639184036629</v>
      </c>
      <c r="R5" s="1">
        <v>0.0234618683603929</v>
      </c>
      <c r="S5" s="1">
        <v>0.795310248830141</v>
      </c>
      <c r="T5" s="1">
        <v>0.0216949169854393</v>
      </c>
      <c r="U5" s="1">
        <f t="shared" si="1"/>
        <v>0.795310248830141</v>
      </c>
      <c r="W5" s="1" t="s">
        <v>8</v>
      </c>
      <c r="X5" s="1">
        <v>6.3231</v>
      </c>
      <c r="Y5" s="1">
        <v>10.933679999999999</v>
      </c>
      <c r="Z5" s="1">
        <v>9.28349999999995</v>
      </c>
      <c r="AA5" s="1">
        <v>12.671999999999999</v>
      </c>
      <c r="AB5" s="1">
        <f t="shared" si="2"/>
        <v>9.803069999999988</v>
      </c>
    </row>
    <row r="6" spans="1:28" ht="14.25">
      <c r="A6" t="s">
        <v>9</v>
      </c>
      <c r="B6" s="1">
        <v>0.710237591505443</v>
      </c>
      <c r="C6" s="1">
        <v>0.0998617727832015</v>
      </c>
      <c r="D6" s="1">
        <v>0.683987757648998</v>
      </c>
      <c r="E6" s="1">
        <v>0.0816774210155774</v>
      </c>
      <c r="F6" s="1">
        <v>0.687142958304198</v>
      </c>
      <c r="G6" s="1">
        <v>0.0819846234234003</v>
      </c>
      <c r="H6" s="1">
        <v>0.685575414708042</v>
      </c>
      <c r="I6" s="1">
        <v>0.0946192541133103</v>
      </c>
      <c r="J6" s="1">
        <f t="shared" si="0"/>
        <v>0.710237591505443</v>
      </c>
      <c r="L6" s="1" t="s">
        <v>9</v>
      </c>
      <c r="M6" s="1">
        <v>0.364282683410052</v>
      </c>
      <c r="N6" s="1">
        <v>0.204366895683866</v>
      </c>
      <c r="O6" s="1">
        <v>0.285050231967425</v>
      </c>
      <c r="P6" s="1">
        <v>0.154963294799124</v>
      </c>
      <c r="Q6" s="1">
        <v>0.275705995493229</v>
      </c>
      <c r="R6" s="1">
        <v>0.168128877186476</v>
      </c>
      <c r="S6" s="1">
        <v>0.275309847222165</v>
      </c>
      <c r="T6" s="1">
        <v>0.181710864440751</v>
      </c>
      <c r="U6" s="1">
        <f t="shared" si="1"/>
        <v>0.364282683410052</v>
      </c>
      <c r="W6" s="1" t="s">
        <v>9</v>
      </c>
      <c r="X6" s="1">
        <v>0.534899999999999</v>
      </c>
      <c r="Y6" s="1">
        <v>0.66924</v>
      </c>
      <c r="Z6" s="1">
        <v>0.8065</v>
      </c>
      <c r="AA6" s="1">
        <v>1.0467</v>
      </c>
      <c r="AB6" s="1">
        <f t="shared" si="2"/>
        <v>0.7643349999999997</v>
      </c>
    </row>
    <row r="7" spans="1:28" ht="14.25">
      <c r="A7" t="s">
        <v>10</v>
      </c>
      <c r="B7" s="1">
        <v>0.597289238275955</v>
      </c>
      <c r="C7" s="1">
        <v>0.0918067546773612</v>
      </c>
      <c r="D7" s="1">
        <v>0.607779886148007</v>
      </c>
      <c r="E7" s="1">
        <v>0.0710310349975042</v>
      </c>
      <c r="F7" s="1">
        <v>0.622602331255082</v>
      </c>
      <c r="G7" s="1">
        <v>0.0708678603471732</v>
      </c>
      <c r="H7" s="1">
        <v>0.619007861208999</v>
      </c>
      <c r="I7" s="1">
        <v>0.0944542532038141</v>
      </c>
      <c r="J7" s="1">
        <f t="shared" si="0"/>
        <v>0.622602331255082</v>
      </c>
      <c r="L7" s="1" t="s">
        <v>10</v>
      </c>
      <c r="M7" s="1">
        <v>0.169466939584624</v>
      </c>
      <c r="N7" s="1">
        <v>0.201434256077588</v>
      </c>
      <c r="O7" s="1">
        <v>0.190203447865092</v>
      </c>
      <c r="P7" s="1">
        <v>0.145681829136173</v>
      </c>
      <c r="Q7" s="1">
        <v>0.215806618056625</v>
      </c>
      <c r="R7" s="1">
        <v>0.146599642589985</v>
      </c>
      <c r="S7" s="1">
        <v>0.208418827548185</v>
      </c>
      <c r="T7" s="1">
        <v>0.183224860216566</v>
      </c>
      <c r="U7" s="1">
        <f t="shared" si="1"/>
        <v>0.215806618056625</v>
      </c>
      <c r="W7" s="1" t="s">
        <v>10</v>
      </c>
      <c r="X7" s="1">
        <v>0.265099999999999</v>
      </c>
      <c r="Y7" s="1">
        <v>0.35699999999999876</v>
      </c>
      <c r="Z7" s="1">
        <v>0.41050000000000003</v>
      </c>
      <c r="AA7" s="1">
        <v>0.4122</v>
      </c>
      <c r="AB7" s="1">
        <f t="shared" si="2"/>
        <v>0.3611999999999994</v>
      </c>
    </row>
    <row r="8" spans="1:28" ht="14.25">
      <c r="A8" t="s">
        <v>11</v>
      </c>
      <c r="B8" s="1">
        <v>0.555759044440913</v>
      </c>
      <c r="C8" s="1">
        <v>0.0488618862436584</v>
      </c>
      <c r="D8" s="1">
        <v>0.566227024736479</v>
      </c>
      <c r="E8" s="1">
        <v>0.0649138292826535</v>
      </c>
      <c r="F8" s="1">
        <v>0.556219609089464</v>
      </c>
      <c r="G8" s="1">
        <v>0.0816646881529145</v>
      </c>
      <c r="H8" s="1">
        <v>0.555989724031993</v>
      </c>
      <c r="I8" s="1">
        <v>0.0749901178017211</v>
      </c>
      <c r="J8" s="1">
        <f t="shared" si="0"/>
        <v>0.566227024736479</v>
      </c>
      <c r="L8" s="1" t="s">
        <v>11</v>
      </c>
      <c r="M8" s="1">
        <v>0.273679714820308</v>
      </c>
      <c r="N8" s="1">
        <v>0.0797284460563787</v>
      </c>
      <c r="O8" s="1">
        <v>0.284432803983953</v>
      </c>
      <c r="P8" s="1">
        <v>0.0993744566139579</v>
      </c>
      <c r="Q8" s="1">
        <v>0.269154721832884</v>
      </c>
      <c r="R8" s="1">
        <v>0.123244889389515</v>
      </c>
      <c r="S8" s="1">
        <v>0.265781322997513</v>
      </c>
      <c r="T8" s="1">
        <v>0.110065484328556</v>
      </c>
      <c r="U8" s="1">
        <f t="shared" si="1"/>
        <v>0.284432803983953</v>
      </c>
      <c r="W8" s="1" t="s">
        <v>11</v>
      </c>
      <c r="X8" s="1">
        <v>0.390999999999999</v>
      </c>
      <c r="Y8" s="1">
        <v>0.44064000000000003</v>
      </c>
      <c r="Z8" s="1">
        <v>0.393</v>
      </c>
      <c r="AA8" s="1">
        <v>0.4077</v>
      </c>
      <c r="AB8" s="1">
        <f t="shared" si="2"/>
        <v>0.40808499999999975</v>
      </c>
    </row>
    <row r="9" spans="1:28" ht="14.25">
      <c r="A9" t="s">
        <v>12</v>
      </c>
      <c r="B9" s="1">
        <v>0.968968253968254</v>
      </c>
      <c r="C9" s="1">
        <v>0.0311685797188771</v>
      </c>
      <c r="D9" s="1">
        <v>0.96063063063063</v>
      </c>
      <c r="E9" s="1">
        <v>0.0306544200344745</v>
      </c>
      <c r="F9" s="1">
        <v>0.957773487773487</v>
      </c>
      <c r="G9" s="1">
        <v>0.0385622525519731</v>
      </c>
      <c r="H9" s="1">
        <v>0.95499570999571</v>
      </c>
      <c r="I9" s="1">
        <v>0.0428699182209762</v>
      </c>
      <c r="J9" s="1">
        <f t="shared" si="0"/>
        <v>0.968968253968254</v>
      </c>
      <c r="L9" s="1" t="s">
        <v>12</v>
      </c>
      <c r="M9" s="1">
        <v>0.960833688550428</v>
      </c>
      <c r="N9" s="1">
        <v>0.0395085939966349</v>
      </c>
      <c r="O9" s="1">
        <v>0.950344886922936</v>
      </c>
      <c r="P9" s="1">
        <v>0.0390120087947593</v>
      </c>
      <c r="Q9" s="1">
        <v>0.946724504221594</v>
      </c>
      <c r="R9" s="1">
        <v>0.0489678653658239</v>
      </c>
      <c r="S9" s="1">
        <v>0.943278687185012</v>
      </c>
      <c r="T9" s="1">
        <v>0.0544070527425156</v>
      </c>
      <c r="U9" s="1">
        <f t="shared" si="1"/>
        <v>0.960833688550428</v>
      </c>
      <c r="W9" s="1" t="s">
        <v>12</v>
      </c>
      <c r="X9" s="1">
        <v>0.3212</v>
      </c>
      <c r="Y9" s="1">
        <v>0.38675999999999877</v>
      </c>
      <c r="Z9" s="1">
        <v>0.4935</v>
      </c>
      <c r="AA9" s="1">
        <v>0.5958</v>
      </c>
      <c r="AB9" s="1">
        <f t="shared" si="2"/>
        <v>0.4493149999999997</v>
      </c>
    </row>
    <row r="10" spans="1:28" ht="14.25">
      <c r="A10" t="s">
        <v>13</v>
      </c>
      <c r="B10" s="1">
        <v>0.821657754010695</v>
      </c>
      <c r="C10" s="1">
        <v>0.0737766598734539</v>
      </c>
      <c r="D10" s="1">
        <v>0.806951871657754</v>
      </c>
      <c r="E10" s="1">
        <v>0.0603377959447389</v>
      </c>
      <c r="F10" s="1">
        <v>0.827718360071301</v>
      </c>
      <c r="G10" s="1">
        <v>0.0694692477018014</v>
      </c>
      <c r="H10" s="1">
        <v>0.815418894830659</v>
      </c>
      <c r="I10" s="1">
        <v>0.0645009924570656</v>
      </c>
      <c r="J10" s="1">
        <f t="shared" si="0"/>
        <v>0.827718360071301</v>
      </c>
      <c r="L10" s="1" t="s">
        <v>13</v>
      </c>
      <c r="M10" s="1">
        <v>0.752800120982551</v>
      </c>
      <c r="N10" s="1">
        <v>0.10144044709904</v>
      </c>
      <c r="O10" s="1">
        <v>0.729456387443046</v>
      </c>
      <c r="P10" s="1">
        <v>0.0851926960661039</v>
      </c>
      <c r="Q10" s="1">
        <v>0.759235294910351</v>
      </c>
      <c r="R10" s="1">
        <v>0.0982455411185711</v>
      </c>
      <c r="S10" s="1">
        <v>0.738267160001228</v>
      </c>
      <c r="T10" s="1">
        <v>0.0948786030016458</v>
      </c>
      <c r="U10" s="1">
        <f t="shared" si="1"/>
        <v>0.759235294910351</v>
      </c>
      <c r="W10" s="1" t="s">
        <v>13</v>
      </c>
      <c r="X10" s="1">
        <v>0.2807</v>
      </c>
      <c r="Y10" s="1">
        <v>0.3307199999999988</v>
      </c>
      <c r="Z10" s="1">
        <v>0.3775</v>
      </c>
      <c r="AA10" s="1">
        <v>0.4068</v>
      </c>
      <c r="AB10" s="1">
        <f t="shared" si="2"/>
        <v>0.3489299999999997</v>
      </c>
    </row>
    <row r="11" spans="1:28" ht="14.25">
      <c r="A11" t="s">
        <v>14</v>
      </c>
      <c r="B11" s="1">
        <v>0.699858523119392</v>
      </c>
      <c r="C11" s="1">
        <v>0.126426670992897</v>
      </c>
      <c r="D11" s="1">
        <v>0.683260869565217</v>
      </c>
      <c r="E11" s="1">
        <v>0.128365353473623</v>
      </c>
      <c r="F11" s="1">
        <v>0.673793211619298</v>
      </c>
      <c r="G11" s="1">
        <v>0.124760760414781</v>
      </c>
      <c r="H11" s="1">
        <v>0.65023464458247</v>
      </c>
      <c r="I11" s="1">
        <v>0.118826128910955</v>
      </c>
      <c r="J11" s="1">
        <f t="shared" si="0"/>
        <v>0.699858523119392</v>
      </c>
      <c r="L11" s="1" t="s">
        <v>14</v>
      </c>
      <c r="M11" s="1">
        <v>0.588369880727974</v>
      </c>
      <c r="N11" s="1">
        <v>0.168792989311486</v>
      </c>
      <c r="O11" s="1">
        <v>0.562819702253298</v>
      </c>
      <c r="P11" s="1">
        <v>0.166596691915429</v>
      </c>
      <c r="Q11" s="1">
        <v>0.547283502338833</v>
      </c>
      <c r="R11" s="1">
        <v>0.162570765278685</v>
      </c>
      <c r="S11" s="1">
        <v>0.512109274309575</v>
      </c>
      <c r="T11" s="1">
        <v>0.15204282148084</v>
      </c>
      <c r="U11" s="1">
        <f t="shared" si="1"/>
        <v>0.588369880727974</v>
      </c>
      <c r="W11" s="1" t="s">
        <v>14</v>
      </c>
      <c r="X11" s="1">
        <v>0.1485</v>
      </c>
      <c r="Y11" s="1">
        <v>0.22247999999999882</v>
      </c>
      <c r="Z11" s="1">
        <v>0.20850000000000002</v>
      </c>
      <c r="AA11" s="1">
        <v>0.216</v>
      </c>
      <c r="AB11" s="1">
        <f t="shared" si="2"/>
        <v>0.1988699999999997</v>
      </c>
    </row>
    <row r="12" spans="1:28" ht="14.25">
      <c r="A12" t="s">
        <v>15</v>
      </c>
      <c r="B12" s="1">
        <v>0.715483870967742</v>
      </c>
      <c r="C12" s="1">
        <v>0.0529573986120306</v>
      </c>
      <c r="D12" s="1">
        <v>0.69258064516129</v>
      </c>
      <c r="E12" s="1">
        <v>0.0573307546737039</v>
      </c>
      <c r="F12" s="1">
        <v>0.715483870967742</v>
      </c>
      <c r="G12" s="1">
        <v>0.0623082998084749</v>
      </c>
      <c r="H12" s="1">
        <v>0.725591397849462</v>
      </c>
      <c r="I12" s="1">
        <v>0.0457766574819111</v>
      </c>
      <c r="J12" s="1">
        <f t="shared" si="0"/>
        <v>0.725591397849462</v>
      </c>
      <c r="L12" s="1" t="s">
        <v>15</v>
      </c>
      <c r="M12" s="1">
        <v>0.138692083670216</v>
      </c>
      <c r="N12" s="1">
        <v>0.13966547486347</v>
      </c>
      <c r="O12" s="1">
        <v>0.0623897267622952</v>
      </c>
      <c r="P12" s="1">
        <v>0.173610042247821</v>
      </c>
      <c r="Q12" s="1">
        <v>0.115078814462738</v>
      </c>
      <c r="R12" s="1">
        <v>0.171591337796508</v>
      </c>
      <c r="S12" s="1">
        <v>0.112784972878715</v>
      </c>
      <c r="T12" s="1">
        <v>0.145436743866117</v>
      </c>
      <c r="U12" s="1">
        <f t="shared" si="1"/>
        <v>0.138692083670216</v>
      </c>
      <c r="W12" s="1" t="s">
        <v>15</v>
      </c>
      <c r="X12" s="1">
        <v>0.239999999999999</v>
      </c>
      <c r="Y12" s="1">
        <v>0.30612</v>
      </c>
      <c r="Z12" s="1">
        <v>0.36150000000000004</v>
      </c>
      <c r="AA12" s="1">
        <v>0.3789</v>
      </c>
      <c r="AB12" s="1">
        <f t="shared" si="2"/>
        <v>0.32162999999999975</v>
      </c>
    </row>
    <row r="13" spans="1:28" ht="14.25">
      <c r="A13" t="s">
        <v>16</v>
      </c>
      <c r="B13" s="1">
        <v>0.5</v>
      </c>
      <c r="C13" s="1">
        <v>0.141298541315109</v>
      </c>
      <c r="D13" s="1">
        <v>0.50625</v>
      </c>
      <c r="E13" s="1">
        <v>0.154363612940355</v>
      </c>
      <c r="F13" s="1">
        <v>0.40625</v>
      </c>
      <c r="G13" s="1">
        <v>0.111219565125326</v>
      </c>
      <c r="H13" s="1">
        <v>0.39375</v>
      </c>
      <c r="I13" s="1">
        <v>0.0835933443655786</v>
      </c>
      <c r="J13" s="1">
        <f t="shared" si="0"/>
        <v>0.50625</v>
      </c>
      <c r="L13" s="1" t="s">
        <v>16</v>
      </c>
      <c r="M13" s="1">
        <v>0.17705045412542</v>
      </c>
      <c r="N13" s="1">
        <v>0.24040585844889</v>
      </c>
      <c r="O13" s="1">
        <v>0.189015312699154</v>
      </c>
      <c r="P13" s="1">
        <v>0.259204967582809</v>
      </c>
      <c r="Q13" s="1">
        <v>0.0272032867354768</v>
      </c>
      <c r="R13" s="1">
        <v>0.190943818471475</v>
      </c>
      <c r="S13" s="1">
        <v>0.00410556916364018</v>
      </c>
      <c r="T13" s="1">
        <v>0.138831686373162</v>
      </c>
      <c r="U13" s="1">
        <f t="shared" si="1"/>
        <v>0.189015312699154</v>
      </c>
      <c r="W13" s="1" t="s">
        <v>16</v>
      </c>
      <c r="X13" s="1">
        <v>0.1012</v>
      </c>
      <c r="Y13" s="1">
        <v>0.1326</v>
      </c>
      <c r="Z13" s="1">
        <v>0.118</v>
      </c>
      <c r="AA13" s="1">
        <v>0.1223999999999991</v>
      </c>
      <c r="AB13" s="1">
        <f t="shared" si="2"/>
        <v>0.11854999999999978</v>
      </c>
    </row>
    <row r="14" spans="1:28" ht="14.25">
      <c r="A14" t="s">
        <v>17</v>
      </c>
      <c r="B14" s="1">
        <v>0.792592592592592</v>
      </c>
      <c r="C14" s="1">
        <v>0.130887489192084</v>
      </c>
      <c r="D14" s="1">
        <v>0.8</v>
      </c>
      <c r="E14" s="1">
        <v>0.118672739167386</v>
      </c>
      <c r="F14" s="1">
        <v>0.781481481481481</v>
      </c>
      <c r="G14" s="1">
        <v>0.118993390222434</v>
      </c>
      <c r="H14" s="1">
        <v>0.807407407407407</v>
      </c>
      <c r="I14" s="1">
        <v>0.105914126368035</v>
      </c>
      <c r="J14" s="1">
        <f t="shared" si="0"/>
        <v>0.807407407407407</v>
      </c>
      <c r="L14" s="1" t="s">
        <v>17</v>
      </c>
      <c r="M14" s="1">
        <v>0.577946008082418</v>
      </c>
      <c r="N14" s="1">
        <v>0.268666557374606</v>
      </c>
      <c r="O14" s="1">
        <v>0.593245036463402</v>
      </c>
      <c r="P14" s="1">
        <v>0.242346278503841</v>
      </c>
      <c r="Q14" s="1">
        <v>0.556834869679716</v>
      </c>
      <c r="R14" s="1">
        <v>0.240349478058402</v>
      </c>
      <c r="S14" s="1">
        <v>0.606277091892065</v>
      </c>
      <c r="T14" s="1">
        <v>0.216478099249328</v>
      </c>
      <c r="U14" s="1">
        <f t="shared" si="1"/>
        <v>0.606277091892065</v>
      </c>
      <c r="W14" s="1" t="s">
        <v>17</v>
      </c>
      <c r="X14" s="1">
        <v>0.3125</v>
      </c>
      <c r="Y14" s="1">
        <v>0.41412</v>
      </c>
      <c r="Z14" s="1">
        <v>0.423</v>
      </c>
      <c r="AA14" s="1">
        <v>0.3663</v>
      </c>
      <c r="AB14" s="1">
        <f t="shared" si="2"/>
        <v>0.37898000000000004</v>
      </c>
    </row>
    <row r="15" spans="1:28" ht="14.25">
      <c r="A15" t="s">
        <v>18</v>
      </c>
      <c r="B15" s="1">
        <v>0.825064935064935</v>
      </c>
      <c r="C15" s="1">
        <v>0.134739831861642</v>
      </c>
      <c r="D15" s="1">
        <v>0.862727272727272</v>
      </c>
      <c r="E15" s="1">
        <v>0.132507101029655</v>
      </c>
      <c r="F15" s="1">
        <v>0.891893939393939</v>
      </c>
      <c r="G15" s="1">
        <v>0.0870080878791862</v>
      </c>
      <c r="H15" s="1">
        <v>0.846060606060606</v>
      </c>
      <c r="I15" s="1">
        <v>0.155322861507923</v>
      </c>
      <c r="J15" s="1">
        <f t="shared" si="0"/>
        <v>0.891893939393939</v>
      </c>
      <c r="L15" s="1" t="s">
        <v>18</v>
      </c>
      <c r="M15" s="1">
        <v>0.46832081711392</v>
      </c>
      <c r="N15" s="1">
        <v>0.40974205747094</v>
      </c>
      <c r="O15" s="1">
        <v>0.587855547356454</v>
      </c>
      <c r="P15" s="1">
        <v>0.376316704403353</v>
      </c>
      <c r="Q15" s="1">
        <v>0.635236499737407</v>
      </c>
      <c r="R15" s="1">
        <v>0.342761385323181</v>
      </c>
      <c r="S15" s="1">
        <v>0.437893141341417</v>
      </c>
      <c r="T15" s="1">
        <v>0.502772454509659</v>
      </c>
      <c r="U15" s="1">
        <f t="shared" si="1"/>
        <v>0.635236499737407</v>
      </c>
      <c r="W15" s="1" t="s">
        <v>18</v>
      </c>
      <c r="X15" s="1">
        <v>0.0561</v>
      </c>
      <c r="Y15" s="1">
        <v>0.07655999999999999</v>
      </c>
      <c r="Z15" s="1">
        <v>0.09</v>
      </c>
      <c r="AA15" s="1">
        <v>0.09899999999999999</v>
      </c>
      <c r="AB15" s="1">
        <f t="shared" si="2"/>
        <v>0.080415</v>
      </c>
    </row>
    <row r="16" spans="1:28" ht="14.25">
      <c r="A16" t="s">
        <v>19</v>
      </c>
      <c r="B16" s="1">
        <v>0.94</v>
      </c>
      <c r="C16" s="1">
        <v>0.0491909858248414</v>
      </c>
      <c r="D16" s="1">
        <v>0.96</v>
      </c>
      <c r="E16" s="1">
        <v>0.0344265186329548</v>
      </c>
      <c r="F16" s="1">
        <v>0.96</v>
      </c>
      <c r="G16" s="1">
        <v>0.04661372658534</v>
      </c>
      <c r="H16" s="1">
        <v>0.953333333333333</v>
      </c>
      <c r="I16" s="1">
        <v>0.0449965705140368</v>
      </c>
      <c r="J16" s="1">
        <f t="shared" si="0"/>
        <v>0.96</v>
      </c>
      <c r="L16" s="1" t="s">
        <v>19</v>
      </c>
      <c r="M16" s="1">
        <v>0.91</v>
      </c>
      <c r="N16" s="1">
        <v>0.0737864787372621</v>
      </c>
      <c r="O16" s="1">
        <v>0.94</v>
      </c>
      <c r="P16" s="1">
        <v>0.0516397779494322</v>
      </c>
      <c r="Q16" s="1">
        <v>0.94</v>
      </c>
      <c r="R16" s="1">
        <v>0.06992058987801</v>
      </c>
      <c r="S16" s="1">
        <v>0.93</v>
      </c>
      <c r="T16" s="1">
        <v>0.0674948557710552</v>
      </c>
      <c r="U16" s="1">
        <f t="shared" si="1"/>
        <v>0.94</v>
      </c>
      <c r="W16" s="1" t="s">
        <v>19</v>
      </c>
      <c r="X16" s="1">
        <v>0.112799999999999</v>
      </c>
      <c r="Y16" s="1">
        <v>0.14508</v>
      </c>
      <c r="Z16" s="1">
        <v>0.1465</v>
      </c>
      <c r="AA16" s="1">
        <v>0.1746</v>
      </c>
      <c r="AB16" s="1">
        <f t="shared" si="2"/>
        <v>0.14474499999999973</v>
      </c>
    </row>
    <row r="17" spans="1:28" ht="14.25">
      <c r="A17" t="s">
        <v>20</v>
      </c>
      <c r="B17" s="1">
        <v>0.848968253968253</v>
      </c>
      <c r="C17" s="1">
        <v>0.0573019170724362</v>
      </c>
      <c r="D17" s="1">
        <v>0.843253968253968</v>
      </c>
      <c r="E17" s="1">
        <v>0.0544244259555355</v>
      </c>
      <c r="F17" s="1">
        <v>0.84595238095238</v>
      </c>
      <c r="G17" s="1">
        <v>0.0561874494745761</v>
      </c>
      <c r="H17" s="1">
        <v>0.843095238095238</v>
      </c>
      <c r="I17" s="1">
        <v>0.0609247829385947</v>
      </c>
      <c r="J17" s="1">
        <f t="shared" si="0"/>
        <v>0.848968253968253</v>
      </c>
      <c r="L17" s="1" t="s">
        <v>20</v>
      </c>
      <c r="M17" s="1">
        <v>0.641967597690649</v>
      </c>
      <c r="N17" s="1">
        <v>0.140940361493285</v>
      </c>
      <c r="O17" s="1">
        <v>0.628883935628729</v>
      </c>
      <c r="P17" s="1">
        <v>0.132228226935061</v>
      </c>
      <c r="Q17" s="1">
        <v>0.635543787806326</v>
      </c>
      <c r="R17" s="1">
        <v>0.135824366309268</v>
      </c>
      <c r="S17" s="1">
        <v>0.626503949288816</v>
      </c>
      <c r="T17" s="1">
        <v>0.151422927791052</v>
      </c>
      <c r="U17" s="1">
        <f t="shared" si="1"/>
        <v>0.641967597690649</v>
      </c>
      <c r="W17" s="1" t="s">
        <v>20</v>
      </c>
      <c r="X17" s="1">
        <v>0.3282</v>
      </c>
      <c r="Y17" s="1">
        <v>0.3863999999999988</v>
      </c>
      <c r="Z17" s="1">
        <v>0.6955</v>
      </c>
      <c r="AA17" s="1">
        <v>0.7443</v>
      </c>
      <c r="AB17" s="1">
        <f t="shared" si="2"/>
        <v>0.5385999999999997</v>
      </c>
    </row>
    <row r="18" spans="1:28" ht="14.25">
      <c r="A18" t="s">
        <v>21</v>
      </c>
      <c r="B18" s="1">
        <v>0.698</v>
      </c>
      <c r="C18" s="1">
        <v>0.0726941843921812</v>
      </c>
      <c r="D18" s="1">
        <v>0.716</v>
      </c>
      <c r="E18" s="1">
        <v>0.0631048510197292</v>
      </c>
      <c r="F18" s="1">
        <v>0.712</v>
      </c>
      <c r="G18" s="1">
        <v>0.0500666222813829</v>
      </c>
      <c r="H18" s="1">
        <v>0.726</v>
      </c>
      <c r="I18" s="1">
        <v>0.0499332888295306</v>
      </c>
      <c r="J18" s="1">
        <f t="shared" si="0"/>
        <v>0.726</v>
      </c>
      <c r="L18" s="1" t="s">
        <v>21</v>
      </c>
      <c r="M18" s="1">
        <v>0.662587757680452</v>
      </c>
      <c r="N18" s="1">
        <v>0.0824574064899612</v>
      </c>
      <c r="O18" s="1">
        <v>0.683140114393019</v>
      </c>
      <c r="P18" s="1">
        <v>0.0704578679852944</v>
      </c>
      <c r="Q18" s="1">
        <v>0.678607227848123</v>
      </c>
      <c r="R18" s="1">
        <v>0.0559620977286759</v>
      </c>
      <c r="S18" s="1">
        <v>0.69416727343158</v>
      </c>
      <c r="T18" s="1">
        <v>0.0560651500035669</v>
      </c>
      <c r="U18" s="1">
        <f t="shared" si="1"/>
        <v>0.69416727343158</v>
      </c>
      <c r="W18" s="1" t="s">
        <v>21</v>
      </c>
      <c r="X18" s="1">
        <v>0.4586</v>
      </c>
      <c r="Y18" s="1">
        <v>0.5371199999999999</v>
      </c>
      <c r="Z18" s="1">
        <v>0.528</v>
      </c>
      <c r="AA18" s="1">
        <v>0.5309999999999999</v>
      </c>
      <c r="AB18" s="1">
        <f t="shared" si="2"/>
        <v>0.5136799999999999</v>
      </c>
    </row>
    <row r="19" spans="1:28" ht="14.25">
      <c r="A19" t="s">
        <v>22</v>
      </c>
      <c r="B19" s="1">
        <v>0.804925551256817</v>
      </c>
      <c r="C19" s="1">
        <v>0.0478556250854602</v>
      </c>
      <c r="D19" s="1">
        <v>0.808628905776976</v>
      </c>
      <c r="E19" s="1">
        <v>0.0525182193233459</v>
      </c>
      <c r="F19" s="1">
        <v>0.807337253590194</v>
      </c>
      <c r="G19" s="1">
        <v>0.0460029140308501</v>
      </c>
      <c r="H19" s="1">
        <v>0.807233274633977</v>
      </c>
      <c r="I19" s="1">
        <v>0.0512446415804271</v>
      </c>
      <c r="J19" s="1">
        <f t="shared" si="0"/>
        <v>0.808628905776976</v>
      </c>
      <c r="L19" s="1" t="s">
        <v>22</v>
      </c>
      <c r="M19" s="1">
        <v>0.609644766899459</v>
      </c>
      <c r="N19" s="1">
        <v>0.0958760258817672</v>
      </c>
      <c r="O19" s="1">
        <v>0.617080040747049</v>
      </c>
      <c r="P19" s="1">
        <v>0.104879021363197</v>
      </c>
      <c r="Q19" s="1">
        <v>0.614518551728716</v>
      </c>
      <c r="R19" s="1">
        <v>0.0921492175900972</v>
      </c>
      <c r="S19" s="1">
        <v>0.614089838779422</v>
      </c>
      <c r="T19" s="1">
        <v>0.102562457791289</v>
      </c>
      <c r="U19" s="1">
        <f t="shared" si="1"/>
        <v>0.617080040747049</v>
      </c>
      <c r="W19" s="1" t="s">
        <v>22</v>
      </c>
      <c r="X19" s="1">
        <v>0.5959</v>
      </c>
      <c r="Y19" s="1">
        <v>0.7429199999999999</v>
      </c>
      <c r="Z19" s="1">
        <v>0.8605</v>
      </c>
      <c r="AA19" s="1">
        <v>0.9188999999999999</v>
      </c>
      <c r="AB19" s="1">
        <f t="shared" si="2"/>
        <v>0.779555</v>
      </c>
    </row>
    <row r="20" spans="1:28" ht="14.25">
      <c r="A20" t="s">
        <v>23</v>
      </c>
      <c r="B20" s="1">
        <v>0.30105140437436</v>
      </c>
      <c r="C20" s="1">
        <v>0.0184220253429202</v>
      </c>
      <c r="D20" s="1">
        <v>0.305027256344188</v>
      </c>
      <c r="E20" s="1">
        <v>0.0154553647556868</v>
      </c>
      <c r="F20" s="1">
        <v>0.300632631805055</v>
      </c>
      <c r="G20" s="1">
        <v>0.0195507471980772</v>
      </c>
      <c r="H20" s="1">
        <v>0.304447363667467</v>
      </c>
      <c r="I20" s="1">
        <v>0.0157837079480636</v>
      </c>
      <c r="J20" s="1">
        <f t="shared" si="0"/>
        <v>0.305027256344188</v>
      </c>
      <c r="L20" s="1" t="s">
        <v>23</v>
      </c>
      <c r="M20" s="1">
        <v>0.199139641940246</v>
      </c>
      <c r="N20" s="1">
        <v>0.0199380994152784</v>
      </c>
      <c r="O20" s="1">
        <v>0.202143798770923</v>
      </c>
      <c r="P20" s="1">
        <v>0.0166291362323072</v>
      </c>
      <c r="Q20" s="1">
        <v>0.195900684062582</v>
      </c>
      <c r="R20" s="1">
        <v>0.021147451415703</v>
      </c>
      <c r="S20" s="1">
        <v>0.199628852803879</v>
      </c>
      <c r="T20" s="1">
        <v>0.016732175393772</v>
      </c>
      <c r="U20" s="1">
        <f t="shared" si="1"/>
        <v>0.202143798770923</v>
      </c>
      <c r="W20" s="1" t="s">
        <v>23</v>
      </c>
      <c r="X20" s="1">
        <v>21.6775</v>
      </c>
      <c r="Y20" s="1">
        <v>25.86084</v>
      </c>
      <c r="Z20" s="1">
        <v>30.454500000000003</v>
      </c>
      <c r="AA20" s="1">
        <v>27.88919999999991</v>
      </c>
      <c r="AB20" s="1">
        <f t="shared" si="2"/>
        <v>26.470509999999976</v>
      </c>
    </row>
    <row r="21" spans="1:28" ht="14.25">
      <c r="A21" t="s">
        <v>24</v>
      </c>
      <c r="B21" s="1">
        <v>0.962865806164459</v>
      </c>
      <c r="C21" s="1">
        <v>0.0327720418889691</v>
      </c>
      <c r="D21" s="1">
        <v>0.945190274841437</v>
      </c>
      <c r="E21" s="1">
        <v>0.0342606802812856</v>
      </c>
      <c r="F21" s="1">
        <v>0.873394903749861</v>
      </c>
      <c r="G21" s="1">
        <v>0.0587766831142447</v>
      </c>
      <c r="H21" s="1">
        <v>0.861978413263602</v>
      </c>
      <c r="I21" s="1">
        <v>0.0572606445574571</v>
      </c>
      <c r="J21" s="1">
        <f t="shared" si="0"/>
        <v>0.962865806164459</v>
      </c>
      <c r="L21" s="1" t="s">
        <v>24</v>
      </c>
      <c r="M21" s="1">
        <v>0.925376833948669</v>
      </c>
      <c r="N21" s="1">
        <v>0.0651111841464824</v>
      </c>
      <c r="O21" s="1">
        <v>0.889756792958492</v>
      </c>
      <c r="P21" s="1">
        <v>0.0682393158559748</v>
      </c>
      <c r="Q21" s="1">
        <v>0.744431221759478</v>
      </c>
      <c r="R21" s="1">
        <v>0.118165769382845</v>
      </c>
      <c r="S21" s="1">
        <v>0.720535121064888</v>
      </c>
      <c r="T21" s="1">
        <v>0.11501686739641</v>
      </c>
      <c r="U21" s="1">
        <f t="shared" si="1"/>
        <v>0.925376833948669</v>
      </c>
      <c r="W21" s="1" t="s">
        <v>24</v>
      </c>
      <c r="X21" s="1">
        <v>0.354399999999999</v>
      </c>
      <c r="Y21" s="1">
        <v>0.4326</v>
      </c>
      <c r="Z21" s="1">
        <v>0.43999999999999995</v>
      </c>
      <c r="AA21" s="1">
        <v>0.5139</v>
      </c>
      <c r="AB21" s="1">
        <f t="shared" si="2"/>
        <v>0.43522499999999975</v>
      </c>
    </row>
    <row r="22" spans="1:28" ht="14.25">
      <c r="A22" t="s">
        <v>25</v>
      </c>
      <c r="B22" s="1">
        <v>0.805555555555555</v>
      </c>
      <c r="C22" s="1">
        <v>0.0434297755539206</v>
      </c>
      <c r="D22" s="1">
        <v>0.752777777777777</v>
      </c>
      <c r="E22" s="1">
        <v>0.0357412204918866</v>
      </c>
      <c r="F22" s="1">
        <v>0.716666666666666</v>
      </c>
      <c r="G22" s="1">
        <v>0.0726719143346244</v>
      </c>
      <c r="H22" s="1">
        <v>0.647222222222222</v>
      </c>
      <c r="I22" s="1">
        <v>0.0917087445512176</v>
      </c>
      <c r="J22" s="1">
        <f t="shared" si="0"/>
        <v>0.805555555555555</v>
      </c>
      <c r="L22" s="1" t="s">
        <v>25</v>
      </c>
      <c r="M22" s="1">
        <v>0.791234154799991</v>
      </c>
      <c r="N22" s="1">
        <v>0.0462508346206227</v>
      </c>
      <c r="O22" s="1">
        <v>0.73462114135916</v>
      </c>
      <c r="P22" s="1">
        <v>0.0379427469669603</v>
      </c>
      <c r="Q22" s="1">
        <v>0.69586167403169</v>
      </c>
      <c r="R22" s="1">
        <v>0.0777299386247127</v>
      </c>
      <c r="S22" s="1">
        <v>0.621562720288387</v>
      </c>
      <c r="T22" s="1">
        <v>0.0979502779566807</v>
      </c>
      <c r="U22" s="1">
        <f t="shared" si="1"/>
        <v>0.791234154799991</v>
      </c>
      <c r="W22" s="1" t="s">
        <v>25</v>
      </c>
      <c r="X22" s="1">
        <v>0.340499999999999</v>
      </c>
      <c r="Y22" s="1">
        <v>0.4625999999999988</v>
      </c>
      <c r="Z22" s="1">
        <v>0.539</v>
      </c>
      <c r="AA22" s="1">
        <v>0.5787</v>
      </c>
      <c r="AB22" s="1">
        <f t="shared" si="2"/>
        <v>0.48019999999999946</v>
      </c>
    </row>
    <row r="23" spans="1:28" ht="14.25">
      <c r="A23" t="s">
        <v>26</v>
      </c>
      <c r="B23" s="1">
        <v>0.944372294372294</v>
      </c>
      <c r="C23" s="1">
        <v>0.0368043168641821</v>
      </c>
      <c r="D23" s="1">
        <v>0.935281385281385</v>
      </c>
      <c r="E23" s="1">
        <v>0.0444464355544321</v>
      </c>
      <c r="F23" s="1">
        <v>0.921212121212121</v>
      </c>
      <c r="G23" s="1">
        <v>0.0493603527923618</v>
      </c>
      <c r="H23" s="1">
        <v>0.925541125541125</v>
      </c>
      <c r="I23" s="1">
        <v>0.0398618538183209</v>
      </c>
      <c r="J23" s="1">
        <f t="shared" si="0"/>
        <v>0.944372294372294</v>
      </c>
      <c r="L23" s="1" t="s">
        <v>26</v>
      </c>
      <c r="M23" s="1">
        <v>0.872980284335203</v>
      </c>
      <c r="N23" s="1">
        <v>0.0873250714770752</v>
      </c>
      <c r="O23" s="1">
        <v>0.849276468250987</v>
      </c>
      <c r="P23" s="1">
        <v>0.103648509436493</v>
      </c>
      <c r="Q23" s="1">
        <v>0.810734731283933</v>
      </c>
      <c r="R23" s="1">
        <v>0.12373871547427</v>
      </c>
      <c r="S23" s="1">
        <v>0.819264228523107</v>
      </c>
      <c r="T23" s="1">
        <v>0.107260193886256</v>
      </c>
      <c r="U23" s="1">
        <f t="shared" si="1"/>
        <v>0.872980284335203</v>
      </c>
      <c r="W23" s="1" t="s">
        <v>26</v>
      </c>
      <c r="X23" s="1">
        <v>0.1586</v>
      </c>
      <c r="Y23" s="1">
        <v>0.20844</v>
      </c>
      <c r="Z23" s="1">
        <v>0.275</v>
      </c>
      <c r="AA23" s="1">
        <v>0.2322</v>
      </c>
      <c r="AB23" s="1">
        <f t="shared" si="2"/>
        <v>0.21855999999999998</v>
      </c>
    </row>
    <row r="24" spans="1:28" ht="14.25">
      <c r="A24" t="s">
        <v>27</v>
      </c>
      <c r="B24" s="1">
        <v>0.958149628364403</v>
      </c>
      <c r="C24" s="1">
        <v>0.00491425589139971</v>
      </c>
      <c r="D24" s="1">
        <v>0.955409066040379</v>
      </c>
      <c r="E24" s="1">
        <v>0.0043280877222252</v>
      </c>
      <c r="F24" s="1">
        <v>0.953033467220005</v>
      </c>
      <c r="G24" s="1">
        <v>0.00456408714940416</v>
      </c>
      <c r="H24" s="1">
        <v>0.952485021150535</v>
      </c>
      <c r="I24" s="1">
        <v>0.00487701634797855</v>
      </c>
      <c r="J24" s="1">
        <f t="shared" si="0"/>
        <v>0.958149628364403</v>
      </c>
      <c r="L24" s="1" t="s">
        <v>27</v>
      </c>
      <c r="M24" s="1">
        <v>0.757410252186214</v>
      </c>
      <c r="N24" s="1">
        <v>0.0309907602031325</v>
      </c>
      <c r="O24" s="1">
        <v>0.735784014481689</v>
      </c>
      <c r="P24" s="1">
        <v>0.025985588714154</v>
      </c>
      <c r="Q24" s="1">
        <v>0.716381045022191</v>
      </c>
      <c r="R24" s="1">
        <v>0.0338282802787101</v>
      </c>
      <c r="S24" s="1">
        <v>0.709681256828632</v>
      </c>
      <c r="T24" s="1">
        <v>0.039046083870201</v>
      </c>
      <c r="U24" s="1">
        <f t="shared" si="1"/>
        <v>0.757410252186214</v>
      </c>
      <c r="W24" s="1" t="s">
        <v>27</v>
      </c>
      <c r="X24" s="1">
        <v>9.4933</v>
      </c>
      <c r="Y24" s="1">
        <v>14.3256</v>
      </c>
      <c r="Z24" s="1">
        <v>15.482499999999998</v>
      </c>
      <c r="AA24" s="1">
        <v>18.578699999999998</v>
      </c>
      <c r="AB24" s="1">
        <f t="shared" si="2"/>
        <v>14.470025</v>
      </c>
    </row>
    <row r="25" spans="1:28" ht="14.25">
      <c r="A25" t="s">
        <v>28</v>
      </c>
      <c r="B25" s="1">
        <v>0.993267174026932</v>
      </c>
      <c r="C25" s="1">
        <v>0.00247362019672232</v>
      </c>
      <c r="D25" s="1">
        <v>0.99217551955188</v>
      </c>
      <c r="E25" s="1">
        <v>0.0024733950280863</v>
      </c>
      <c r="F25" s="1">
        <v>0.991083450270649</v>
      </c>
      <c r="G25" s="1">
        <v>0.0032631243775073</v>
      </c>
      <c r="H25" s="1">
        <v>0.989901300454502</v>
      </c>
      <c r="I25" s="1">
        <v>0.00352311637441952</v>
      </c>
      <c r="J25" s="1">
        <f t="shared" si="0"/>
        <v>0.993267174026932</v>
      </c>
      <c r="L25" s="1" t="s">
        <v>28</v>
      </c>
      <c r="M25" s="1">
        <v>0.992517443754487</v>
      </c>
      <c r="N25" s="1">
        <v>0.00274924021101919</v>
      </c>
      <c r="O25" s="1">
        <v>0.991304253785362</v>
      </c>
      <c r="P25" s="1">
        <v>0.00274904249353756</v>
      </c>
      <c r="Q25" s="1">
        <v>0.990090536728399</v>
      </c>
      <c r="R25" s="1">
        <v>0.00362680341114464</v>
      </c>
      <c r="S25" s="1">
        <v>0.988776782580507</v>
      </c>
      <c r="T25" s="1">
        <v>0.00391567918055339</v>
      </c>
      <c r="U25" s="1">
        <f t="shared" si="1"/>
        <v>0.992517443754487</v>
      </c>
      <c r="W25" s="1" t="s">
        <v>28</v>
      </c>
      <c r="X25" s="1">
        <v>63.035</v>
      </c>
      <c r="Y25" s="1">
        <v>77.46852</v>
      </c>
      <c r="Z25" s="1">
        <v>59.05749999999949</v>
      </c>
      <c r="AA25" s="1">
        <v>71.7885</v>
      </c>
      <c r="AB25" s="1">
        <f t="shared" si="2"/>
        <v>67.83737999999987</v>
      </c>
    </row>
    <row r="26" spans="1:28" ht="14.25">
      <c r="A26" t="s">
        <v>29</v>
      </c>
      <c r="B26" s="1">
        <v>0.884521804614226</v>
      </c>
      <c r="C26" s="1">
        <v>0.0161565321366247</v>
      </c>
      <c r="D26" s="1">
        <v>0.876566372287259</v>
      </c>
      <c r="E26" s="1">
        <v>0.0133281427254278</v>
      </c>
      <c r="F26" s="1">
        <v>0.873419593345656</v>
      </c>
      <c r="G26" s="1">
        <v>0.0149085958207083</v>
      </c>
      <c r="H26" s="1">
        <v>0.867128089272266</v>
      </c>
      <c r="I26" s="1">
        <v>0.0154944590607475</v>
      </c>
      <c r="J26" s="1">
        <f t="shared" si="0"/>
        <v>0.884521804614226</v>
      </c>
      <c r="L26" s="1" t="s">
        <v>29</v>
      </c>
      <c r="M26" s="1">
        <v>0.715540647998486</v>
      </c>
      <c r="N26" s="1">
        <v>0.0405097514087639</v>
      </c>
      <c r="O26" s="1">
        <v>0.694829127219203</v>
      </c>
      <c r="P26" s="1">
        <v>0.0331052628336184</v>
      </c>
      <c r="Q26" s="1">
        <v>0.68705902121704</v>
      </c>
      <c r="R26" s="1">
        <v>0.038621463243936</v>
      </c>
      <c r="S26" s="1">
        <v>0.670374001822845</v>
      </c>
      <c r="T26" s="1">
        <v>0.040310520328131</v>
      </c>
      <c r="U26" s="1">
        <f t="shared" si="1"/>
        <v>0.715540647998486</v>
      </c>
      <c r="W26" s="1" t="s">
        <v>29</v>
      </c>
      <c r="X26" s="1">
        <v>10.0095999999999</v>
      </c>
      <c r="Y26" s="1">
        <v>8.573039999999999</v>
      </c>
      <c r="Z26" s="1">
        <v>12.054499999999999</v>
      </c>
      <c r="AA26" s="1">
        <v>15.5925</v>
      </c>
      <c r="AB26" s="1">
        <f t="shared" si="2"/>
        <v>11.557409999999974</v>
      </c>
    </row>
    <row r="27" spans="1:28" ht="14.25">
      <c r="A27" t="s">
        <v>30</v>
      </c>
      <c r="B27" s="1">
        <v>0.740985330459014</v>
      </c>
      <c r="C27" s="1">
        <v>0.0373163654530582</v>
      </c>
      <c r="D27" s="1">
        <v>0.730561105561105</v>
      </c>
      <c r="E27" s="1">
        <v>0.0435648707760333</v>
      </c>
      <c r="F27" s="1">
        <v>0.725400914874599</v>
      </c>
      <c r="G27" s="1">
        <v>0.0417433180219471</v>
      </c>
      <c r="H27" s="1">
        <v>0.729280806912385</v>
      </c>
      <c r="I27" s="1">
        <v>0.0459668270463526</v>
      </c>
      <c r="J27" s="1">
        <f t="shared" si="0"/>
        <v>0.740985330459014</v>
      </c>
      <c r="L27" s="1" t="s">
        <v>30</v>
      </c>
      <c r="M27" s="1">
        <v>0.396448447896522</v>
      </c>
      <c r="N27" s="1">
        <v>0.104683079178527</v>
      </c>
      <c r="O27" s="1">
        <v>0.369157625729814</v>
      </c>
      <c r="P27" s="1">
        <v>0.123889686169493</v>
      </c>
      <c r="Q27" s="1">
        <v>0.356275922786376</v>
      </c>
      <c r="R27" s="1">
        <v>0.119223455101199</v>
      </c>
      <c r="S27" s="1">
        <v>0.360945602781022</v>
      </c>
      <c r="T27" s="1">
        <v>0.122849350157975</v>
      </c>
      <c r="U27" s="1">
        <f t="shared" si="1"/>
        <v>0.396448447896522</v>
      </c>
      <c r="W27" s="1" t="s">
        <v>30</v>
      </c>
      <c r="X27" s="1">
        <v>0.5534</v>
      </c>
      <c r="Y27" s="1">
        <v>0.6937199999999999</v>
      </c>
      <c r="Z27" s="1">
        <v>1.137499999999995</v>
      </c>
      <c r="AA27" s="1">
        <v>1.2077999999999909</v>
      </c>
      <c r="AB27" s="1">
        <f t="shared" si="2"/>
        <v>0.8981049999999964</v>
      </c>
    </row>
    <row r="28" spans="1:28" ht="14.25">
      <c r="A28" t="s">
        <v>31</v>
      </c>
      <c r="B28" s="1">
        <v>0.643783783783783</v>
      </c>
      <c r="C28" s="1">
        <v>0.0088774173196937</v>
      </c>
      <c r="D28" s="1">
        <v>0.616351351351351</v>
      </c>
      <c r="E28" s="1">
        <v>0.00935050943110671</v>
      </c>
      <c r="F28" s="1">
        <v>0.599189189189189</v>
      </c>
      <c r="G28" s="1">
        <v>0.00671760428191252</v>
      </c>
      <c r="H28" s="1">
        <v>0.583513513513513</v>
      </c>
      <c r="I28" s="1">
        <v>0.00992627641141572</v>
      </c>
      <c r="J28" s="1">
        <f t="shared" si="0"/>
        <v>0.643783783783783</v>
      </c>
      <c r="L28" s="1" t="s">
        <v>31</v>
      </c>
      <c r="M28" s="1">
        <v>0.282528567118065</v>
      </c>
      <c r="N28" s="1">
        <v>0.0178638276705972</v>
      </c>
      <c r="O28" s="1">
        <v>0.226858292052976</v>
      </c>
      <c r="P28" s="1">
        <v>0.0188732491203597</v>
      </c>
      <c r="Q28" s="1">
        <v>0.192004921723423</v>
      </c>
      <c r="R28" s="1">
        <v>0.0133839803487213</v>
      </c>
      <c r="S28" s="1">
        <v>0.160145969965209</v>
      </c>
      <c r="T28" s="1">
        <v>0.0199560118082493</v>
      </c>
      <c r="U28" s="1">
        <f t="shared" si="1"/>
        <v>0.282528567118065</v>
      </c>
      <c r="W28" s="1" t="s">
        <v>31</v>
      </c>
      <c r="X28" s="1">
        <v>32.4924999999999</v>
      </c>
      <c r="Y28" s="1">
        <v>38.408159999999995</v>
      </c>
      <c r="Z28" s="1">
        <v>29.700499999999952</v>
      </c>
      <c r="AA28" s="1">
        <v>36.356399999999915</v>
      </c>
      <c r="AB28" s="1">
        <f t="shared" si="2"/>
        <v>34.23938999999994</v>
      </c>
    </row>
    <row r="29" spans="1:28" ht="14.25">
      <c r="A29" t="s">
        <v>32</v>
      </c>
      <c r="B29" s="1">
        <v>0.906761497279503</v>
      </c>
      <c r="C29" s="1">
        <v>0.0121926502216359</v>
      </c>
      <c r="D29" s="1">
        <v>0.903959699175011</v>
      </c>
      <c r="E29" s="1">
        <v>0.0111267357829477</v>
      </c>
      <c r="F29" s="1">
        <v>0.899456594337261</v>
      </c>
      <c r="G29" s="1">
        <v>0.00905237607211025</v>
      </c>
      <c r="H29" s="1">
        <v>0.897901380622356</v>
      </c>
      <c r="I29" s="1">
        <v>0.00803319562221623</v>
      </c>
      <c r="J29" s="1">
        <f t="shared" si="0"/>
        <v>0.906761497279503</v>
      </c>
      <c r="L29" s="1" t="s">
        <v>32</v>
      </c>
      <c r="M29" s="1">
        <v>0.884903409314418</v>
      </c>
      <c r="N29" s="1">
        <v>0.0150965657006999</v>
      </c>
      <c r="O29" s="1">
        <v>0.881333600661735</v>
      </c>
      <c r="P29" s="1">
        <v>0.0137793458764875</v>
      </c>
      <c r="Q29" s="1">
        <v>0.875725632638378</v>
      </c>
      <c r="R29" s="1">
        <v>0.0112053162600932</v>
      </c>
      <c r="S29" s="1">
        <v>0.873755689992953</v>
      </c>
      <c r="T29" s="1">
        <v>0.0099493113068988</v>
      </c>
      <c r="U29" s="1">
        <f t="shared" si="1"/>
        <v>0.884903409314418</v>
      </c>
      <c r="W29" s="1" t="s">
        <v>32</v>
      </c>
      <c r="X29" s="1">
        <v>30.7389</v>
      </c>
      <c r="Y29" s="1">
        <v>36.42215999999988</v>
      </c>
      <c r="Z29" s="1">
        <v>44.979</v>
      </c>
      <c r="AA29" s="1">
        <v>39.3003</v>
      </c>
      <c r="AB29" s="1">
        <f t="shared" si="2"/>
        <v>37.86008999999997</v>
      </c>
    </row>
    <row r="30" spans="1:28" ht="14.25">
      <c r="A30" t="s">
        <v>33</v>
      </c>
      <c r="B30" s="1">
        <v>0.958008658008658</v>
      </c>
      <c r="C30" s="1">
        <v>0.0115530267828271</v>
      </c>
      <c r="D30" s="1">
        <v>0.952813852813852</v>
      </c>
      <c r="E30" s="1">
        <v>0.014919546349856</v>
      </c>
      <c r="F30" s="1">
        <v>0.95064935064935</v>
      </c>
      <c r="G30" s="1">
        <v>0.0166039248065137</v>
      </c>
      <c r="H30" s="1">
        <v>0.947186147186147</v>
      </c>
      <c r="I30" s="1">
        <v>0.013659058662279</v>
      </c>
      <c r="J30" s="1">
        <f t="shared" si="0"/>
        <v>0.958008658008658</v>
      </c>
      <c r="L30" s="1" t="s">
        <v>33</v>
      </c>
      <c r="M30" s="1">
        <v>0.951010101010101</v>
      </c>
      <c r="N30" s="1">
        <v>0.0134785312466316</v>
      </c>
      <c r="O30" s="1">
        <v>0.944949494949495</v>
      </c>
      <c r="P30" s="1">
        <v>0.0174061374081653</v>
      </c>
      <c r="Q30" s="1">
        <v>0.942424242424242</v>
      </c>
      <c r="R30" s="1">
        <v>0.0193712456075993</v>
      </c>
      <c r="S30" s="1">
        <v>0.938383838383838</v>
      </c>
      <c r="T30" s="1">
        <v>0.0159355684393255</v>
      </c>
      <c r="U30" s="1">
        <f t="shared" si="1"/>
        <v>0.951010101010101</v>
      </c>
      <c r="W30" s="1" t="s">
        <v>33</v>
      </c>
      <c r="X30" s="1">
        <v>1.8213</v>
      </c>
      <c r="Y30" s="1">
        <v>2.343719999999988</v>
      </c>
      <c r="Z30" s="1">
        <v>3.849999999999995</v>
      </c>
      <c r="AA30" s="1">
        <v>4.758299999999999</v>
      </c>
      <c r="AB30" s="1">
        <f t="shared" si="2"/>
        <v>3.193329999999995</v>
      </c>
    </row>
    <row r="31" spans="1:28" ht="14.25">
      <c r="A31" t="s">
        <v>34</v>
      </c>
      <c r="B31" s="1">
        <v>0.82095238095238</v>
      </c>
      <c r="C31" s="1">
        <v>0.131165291084516</v>
      </c>
      <c r="D31" s="1">
        <v>0.811666666666666</v>
      </c>
      <c r="E31" s="1">
        <v>0.133684580806376</v>
      </c>
      <c r="F31" s="1">
        <v>0.787857142857142</v>
      </c>
      <c r="G31" s="1">
        <v>0.112510742467428</v>
      </c>
      <c r="H31" s="1">
        <v>0.73547619047619</v>
      </c>
      <c r="I31" s="1">
        <v>0.0867983330328639</v>
      </c>
      <c r="J31" s="1">
        <f t="shared" si="0"/>
        <v>0.82095238095238</v>
      </c>
      <c r="L31" s="1" t="s">
        <v>34</v>
      </c>
      <c r="M31" s="1">
        <v>0.635341296336234</v>
      </c>
      <c r="N31" s="1">
        <v>0.271448038991598</v>
      </c>
      <c r="O31" s="1">
        <v>0.615210027376965</v>
      </c>
      <c r="P31" s="1">
        <v>0.281424618515706</v>
      </c>
      <c r="Q31" s="1">
        <v>0.564710629097513</v>
      </c>
      <c r="R31" s="1">
        <v>0.240944184614308</v>
      </c>
      <c r="S31" s="1">
        <v>0.455152394378122</v>
      </c>
      <c r="T31" s="1">
        <v>0.186233811977049</v>
      </c>
      <c r="U31" s="1">
        <f t="shared" si="1"/>
        <v>0.635341296336234</v>
      </c>
      <c r="W31" s="1" t="s">
        <v>34</v>
      </c>
      <c r="X31" s="1">
        <v>0.180999999999999</v>
      </c>
      <c r="Y31" s="1">
        <v>0.16056</v>
      </c>
      <c r="Z31" s="1">
        <v>0.4385</v>
      </c>
      <c r="AA31" s="1">
        <v>0.4212</v>
      </c>
      <c r="AB31" s="1">
        <f t="shared" si="2"/>
        <v>0.3003149999999998</v>
      </c>
    </row>
    <row r="32" spans="1:28" ht="14.25">
      <c r="A32" t="s">
        <v>35</v>
      </c>
      <c r="B32" s="1">
        <v>0.90168040162925</v>
      </c>
      <c r="C32" s="1">
        <v>0.0143792216929849</v>
      </c>
      <c r="D32" s="1">
        <v>0.901460168608506</v>
      </c>
      <c r="E32" s="1">
        <v>0.013195934613099</v>
      </c>
      <c r="F32" s="1">
        <v>0.895372738467367</v>
      </c>
      <c r="G32" s="1">
        <v>0.0131387228727502</v>
      </c>
      <c r="H32" s="1">
        <v>0.89145637965331</v>
      </c>
      <c r="I32" s="1">
        <v>0.0141038446973258</v>
      </c>
      <c r="J32" s="1">
        <f t="shared" si="0"/>
        <v>0.90168040162925</v>
      </c>
      <c r="L32" s="1" t="s">
        <v>35</v>
      </c>
      <c r="M32" s="1">
        <v>0.792749187738622</v>
      </c>
      <c r="N32" s="1">
        <v>0.0302204709346408</v>
      </c>
      <c r="O32" s="1">
        <v>0.792201615712717</v>
      </c>
      <c r="P32" s="1">
        <v>0.0276176369426678</v>
      </c>
      <c r="Q32" s="1">
        <v>0.77967649005099</v>
      </c>
      <c r="R32" s="1">
        <v>0.0272161786575128</v>
      </c>
      <c r="S32" s="1">
        <v>0.770274149956385</v>
      </c>
      <c r="T32" s="1">
        <v>0.0293844614425435</v>
      </c>
      <c r="U32" s="1">
        <f t="shared" si="1"/>
        <v>0.792749187738622</v>
      </c>
      <c r="W32" s="1" t="s">
        <v>35</v>
      </c>
      <c r="X32" s="1">
        <v>18.9776</v>
      </c>
      <c r="Y32" s="1">
        <v>19.612199999999998</v>
      </c>
      <c r="Z32" s="1">
        <v>31.233</v>
      </c>
      <c r="AA32" s="1">
        <v>29.1492</v>
      </c>
      <c r="AB32" s="1">
        <f t="shared" si="2"/>
        <v>24.743000000000002</v>
      </c>
    </row>
    <row r="33" spans="1:28" ht="14.25">
      <c r="A33" t="s">
        <v>36</v>
      </c>
      <c r="B33" s="1">
        <v>0.727207977207977</v>
      </c>
      <c r="C33" s="1">
        <v>0.0953771994819204</v>
      </c>
      <c r="D33" s="1">
        <v>0.723504273504273</v>
      </c>
      <c r="E33" s="1">
        <v>0.10752328244087</v>
      </c>
      <c r="F33" s="1">
        <v>0.768091168091168</v>
      </c>
      <c r="G33" s="1">
        <v>0.0929408795250147</v>
      </c>
      <c r="H33" s="1">
        <v>0.771509971509971</v>
      </c>
      <c r="I33" s="1">
        <v>0.0712889868330989</v>
      </c>
      <c r="J33" s="1">
        <f t="shared" si="0"/>
        <v>0.771509971509971</v>
      </c>
      <c r="L33" s="1" t="s">
        <v>36</v>
      </c>
      <c r="M33" s="1">
        <v>0.118905853392234</v>
      </c>
      <c r="N33" s="1">
        <v>0.301621227413157</v>
      </c>
      <c r="O33" s="1">
        <v>0.116881307693073</v>
      </c>
      <c r="P33" s="1">
        <v>0.29979076462548</v>
      </c>
      <c r="Q33" s="1">
        <v>0.255604547312082</v>
      </c>
      <c r="R33" s="1">
        <v>0.278943678642966</v>
      </c>
      <c r="S33" s="1">
        <v>0.223317909311032</v>
      </c>
      <c r="T33" s="1">
        <v>0.188003380814542</v>
      </c>
      <c r="U33" s="1">
        <f t="shared" si="1"/>
        <v>0.255604547312082</v>
      </c>
      <c r="W33" s="1" t="s">
        <v>36</v>
      </c>
      <c r="X33" s="1">
        <v>0.234799999999999</v>
      </c>
      <c r="Y33" s="1">
        <v>0.2122799999999988</v>
      </c>
      <c r="Z33" s="1">
        <v>0.5649999999999951</v>
      </c>
      <c r="AA33" s="1">
        <v>0.5472</v>
      </c>
      <c r="AB33" s="1">
        <f t="shared" si="2"/>
        <v>0.3898199999999983</v>
      </c>
    </row>
    <row r="34" spans="1:28" ht="14.25">
      <c r="A34" t="s">
        <v>37</v>
      </c>
      <c r="B34" s="1">
        <v>0.510833333333333</v>
      </c>
      <c r="C34" s="1">
        <v>0.0929663751771587</v>
      </c>
      <c r="D34" s="1">
        <v>0.510416666666666</v>
      </c>
      <c r="E34" s="1">
        <v>0.10630672051738</v>
      </c>
      <c r="F34" s="1">
        <v>0.464166666666666</v>
      </c>
      <c r="G34" s="1">
        <v>0.115205800822744</v>
      </c>
      <c r="H34" s="1">
        <v>0.496666666666666</v>
      </c>
      <c r="I34" s="1">
        <v>0.133749350984925</v>
      </c>
      <c r="J34" s="1">
        <f t="shared" si="0"/>
        <v>0.510833333333333</v>
      </c>
      <c r="L34" s="1" t="s">
        <v>37</v>
      </c>
      <c r="M34" s="1">
        <v>0.263692790725757</v>
      </c>
      <c r="N34" s="1">
        <v>0.141904936764167</v>
      </c>
      <c r="O34" s="1">
        <v>0.263204633204633</v>
      </c>
      <c r="P34" s="1">
        <v>0.161050000230264</v>
      </c>
      <c r="Q34" s="1">
        <v>0.192273808547288</v>
      </c>
      <c r="R34" s="1">
        <v>0.173501757948309</v>
      </c>
      <c r="S34" s="1">
        <v>0.242883494755455</v>
      </c>
      <c r="T34" s="1">
        <v>0.200504084250314</v>
      </c>
      <c r="U34" s="1">
        <f t="shared" si="1"/>
        <v>0.263692790725757</v>
      </c>
      <c r="W34" s="1" t="s">
        <v>37</v>
      </c>
      <c r="X34" s="1">
        <v>0.1054</v>
      </c>
      <c r="Y34" s="1">
        <v>0.07872</v>
      </c>
      <c r="Z34" s="1">
        <v>0.1225</v>
      </c>
      <c r="AA34" s="1">
        <v>0.1251</v>
      </c>
      <c r="AB34" s="1">
        <f t="shared" si="2"/>
        <v>0.10793</v>
      </c>
    </row>
    <row r="35" spans="1:28" ht="14.25">
      <c r="A35" t="s">
        <v>38</v>
      </c>
      <c r="B35" s="1">
        <v>0.986181818181818</v>
      </c>
      <c r="C35" s="1">
        <v>0.00403838333308064</v>
      </c>
      <c r="D35" s="1">
        <v>0.983090909090909</v>
      </c>
      <c r="E35" s="1">
        <v>0.00606363560643914</v>
      </c>
      <c r="F35" s="1">
        <v>0.981818181818181</v>
      </c>
      <c r="G35" s="1">
        <v>0.00542077085454493</v>
      </c>
      <c r="H35" s="1">
        <v>0.979636363636363</v>
      </c>
      <c r="I35" s="1">
        <v>0.00467885068257428</v>
      </c>
      <c r="J35" s="1">
        <f t="shared" si="0"/>
        <v>0.986181818181818</v>
      </c>
      <c r="L35" s="1" t="s">
        <v>38</v>
      </c>
      <c r="M35" s="1">
        <v>0.984799999999999</v>
      </c>
      <c r="N35" s="1">
        <v>0.00444222166638871</v>
      </c>
      <c r="O35" s="1">
        <v>0.9814</v>
      </c>
      <c r="P35" s="1">
        <v>0.00666999916708305</v>
      </c>
      <c r="Q35" s="1">
        <v>0.98</v>
      </c>
      <c r="R35" s="1">
        <v>0.00596284793999942</v>
      </c>
      <c r="S35" s="1">
        <v>0.9776</v>
      </c>
      <c r="T35" s="1">
        <v>0.00514673575083171</v>
      </c>
      <c r="U35" s="1">
        <f t="shared" si="1"/>
        <v>0.984799999999999</v>
      </c>
      <c r="W35" s="1" t="s">
        <v>38</v>
      </c>
      <c r="X35" s="1">
        <v>23.7896</v>
      </c>
      <c r="Y35" s="1">
        <v>21.87288</v>
      </c>
      <c r="Z35" s="1">
        <v>36.5585</v>
      </c>
      <c r="AA35" s="1">
        <v>31.3047</v>
      </c>
      <c r="AB35" s="1">
        <f t="shared" si="2"/>
        <v>28.38142</v>
      </c>
    </row>
    <row r="36" spans="1:28" ht="14.25">
      <c r="A36" t="s">
        <v>39</v>
      </c>
      <c r="B36" s="1">
        <v>0.939166666666666</v>
      </c>
      <c r="C36" s="1">
        <v>0.00531097422211108</v>
      </c>
      <c r="D36" s="1">
        <v>0.937916666666666</v>
      </c>
      <c r="E36" s="1">
        <v>0.00574708430877135</v>
      </c>
      <c r="F36" s="1">
        <v>0.938194444444444</v>
      </c>
      <c r="G36" s="1">
        <v>0.00556519225933854</v>
      </c>
      <c r="H36" s="1">
        <v>0.937638888888888</v>
      </c>
      <c r="I36" s="1">
        <v>0.00662700392862102</v>
      </c>
      <c r="J36" s="1">
        <f t="shared" si="0"/>
        <v>0.939166666666666</v>
      </c>
      <c r="L36" s="1" t="s">
        <v>39</v>
      </c>
      <c r="M36" s="1">
        <v>0.35703291369759</v>
      </c>
      <c r="N36" s="1">
        <v>0.0917536003339701</v>
      </c>
      <c r="O36" s="1">
        <v>0.323932163533868</v>
      </c>
      <c r="P36" s="1">
        <v>0.0879887508174025</v>
      </c>
      <c r="Q36" s="1">
        <v>0.312641656496537</v>
      </c>
      <c r="R36" s="1">
        <v>0.0794549893111508</v>
      </c>
      <c r="S36" s="1">
        <v>0.291102904828386</v>
      </c>
      <c r="T36" s="1">
        <v>0.0918919697411742</v>
      </c>
      <c r="U36" s="1">
        <f t="shared" si="1"/>
        <v>0.35703291369759</v>
      </c>
      <c r="W36" s="1" t="s">
        <v>39</v>
      </c>
      <c r="X36" s="1">
        <v>30.3797</v>
      </c>
      <c r="Y36" s="1">
        <v>27.62784</v>
      </c>
      <c r="Z36" s="1">
        <v>33.722</v>
      </c>
      <c r="AA36" s="1">
        <v>35.212499999999906</v>
      </c>
      <c r="AB36" s="1">
        <f t="shared" si="2"/>
        <v>31.735509999999977</v>
      </c>
    </row>
    <row r="37" spans="1:28" ht="14.25">
      <c r="A37" t="s">
        <v>40</v>
      </c>
      <c r="B37" s="1">
        <v>0.736482928835869</v>
      </c>
      <c r="C37" s="1">
        <v>0.0907329352510021</v>
      </c>
      <c r="D37" s="1">
        <v>0.756937474290415</v>
      </c>
      <c r="E37" s="1">
        <v>0.0789944843239707</v>
      </c>
      <c r="F37" s="1">
        <v>0.780569724393253</v>
      </c>
      <c r="G37" s="1">
        <v>0.0329264256576879</v>
      </c>
      <c r="H37" s="1">
        <v>0.78193336075689</v>
      </c>
      <c r="I37" s="1">
        <v>0.0332645119043031</v>
      </c>
      <c r="J37" s="1">
        <f t="shared" si="0"/>
        <v>0.78193336075689</v>
      </c>
      <c r="L37" s="1" t="s">
        <v>40</v>
      </c>
      <c r="M37" s="1">
        <v>0.386838747519525</v>
      </c>
      <c r="N37" s="1">
        <v>0.120514219554598</v>
      </c>
      <c r="O37" s="1">
        <v>0.418020476470978</v>
      </c>
      <c r="P37" s="1">
        <v>0.116165893747163</v>
      </c>
      <c r="Q37" s="1">
        <v>0.445167269605329</v>
      </c>
      <c r="R37" s="1">
        <v>0.0901343389527972</v>
      </c>
      <c r="S37" s="1">
        <v>0.444402493769113</v>
      </c>
      <c r="T37" s="1">
        <v>0.0900158433105445</v>
      </c>
      <c r="U37" s="1">
        <f t="shared" si="1"/>
        <v>0.445167269605329</v>
      </c>
      <c r="W37" s="1" t="s">
        <v>40</v>
      </c>
      <c r="X37" s="1">
        <v>1.1007</v>
      </c>
      <c r="Y37" s="1">
        <v>1.0289999999999988</v>
      </c>
      <c r="Z37" s="1">
        <v>2.4604999999999997</v>
      </c>
      <c r="AA37" s="1">
        <v>2.727</v>
      </c>
      <c r="AB37" s="1">
        <f t="shared" si="2"/>
        <v>1.8292999999999995</v>
      </c>
    </row>
    <row r="38" spans="1:28" ht="14.25">
      <c r="A38" t="s">
        <v>41</v>
      </c>
      <c r="B38" s="1">
        <v>0.964864864864864</v>
      </c>
      <c r="C38" s="1">
        <v>0.0103896960312349</v>
      </c>
      <c r="D38" s="1">
        <v>0.969729729729729</v>
      </c>
      <c r="E38" s="1">
        <v>0.00847996153207212</v>
      </c>
      <c r="F38" s="1">
        <v>0.97</v>
      </c>
      <c r="G38" s="1">
        <v>0.0088453605107269</v>
      </c>
      <c r="H38" s="1">
        <v>0.971081081081081</v>
      </c>
      <c r="I38" s="1">
        <v>0.0087623902095768</v>
      </c>
      <c r="J38" s="1">
        <f t="shared" si="0"/>
        <v>0.971081081081081</v>
      </c>
      <c r="L38" s="1" t="s">
        <v>41</v>
      </c>
      <c r="M38" s="1">
        <v>0.92972971788042</v>
      </c>
      <c r="N38" s="1">
        <v>0.0207791798030526</v>
      </c>
      <c r="O38" s="1">
        <v>0.939459494983593</v>
      </c>
      <c r="P38" s="1">
        <v>0.0169594704875998</v>
      </c>
      <c r="Q38" s="1">
        <v>0.939999774895279</v>
      </c>
      <c r="R38" s="1">
        <v>0.0176904862985624</v>
      </c>
      <c r="S38" s="1">
        <v>0.942161889692247</v>
      </c>
      <c r="T38" s="1">
        <v>0.0175246352913302</v>
      </c>
      <c r="U38" s="1">
        <f t="shared" si="1"/>
        <v>0.942161889692247</v>
      </c>
      <c r="W38" s="1" t="s">
        <v>41</v>
      </c>
      <c r="X38" s="1">
        <v>31.2084999999999</v>
      </c>
      <c r="Y38" s="1">
        <v>27.153000000000002</v>
      </c>
      <c r="Z38" s="1">
        <v>37.2205</v>
      </c>
      <c r="AA38" s="1">
        <v>35.9334</v>
      </c>
      <c r="AB38" s="1">
        <f t="shared" si="2"/>
        <v>32.87884999999998</v>
      </c>
    </row>
    <row r="39" spans="1:28" ht="14.25">
      <c r="A39" t="s">
        <v>42</v>
      </c>
      <c r="B39" s="1">
        <v>0.704481792717086</v>
      </c>
      <c r="C39" s="1">
        <v>0.037276834105005</v>
      </c>
      <c r="D39" s="1">
        <v>0.703361344537815</v>
      </c>
      <c r="E39" s="1">
        <v>0.0344572605967649</v>
      </c>
      <c r="F39" s="1">
        <v>0.705714285714285</v>
      </c>
      <c r="G39" s="1">
        <v>0.0464080373083711</v>
      </c>
      <c r="H39" s="1">
        <v>0.705644257703081</v>
      </c>
      <c r="I39" s="1">
        <v>0.0333475876224836</v>
      </c>
      <c r="J39" s="1">
        <f t="shared" si="0"/>
        <v>0.705714285714285</v>
      </c>
      <c r="L39" s="1" t="s">
        <v>42</v>
      </c>
      <c r="M39" s="1">
        <v>0.605870280431982</v>
      </c>
      <c r="N39" s="1">
        <v>0.0497507916109406</v>
      </c>
      <c r="O39" s="1">
        <v>0.604292482933458</v>
      </c>
      <c r="P39" s="1">
        <v>0.0458131757708157</v>
      </c>
      <c r="Q39" s="1">
        <v>0.607581070258801</v>
      </c>
      <c r="R39" s="1">
        <v>0.0616579233468001</v>
      </c>
      <c r="S39" s="1">
        <v>0.60741454451417</v>
      </c>
      <c r="T39" s="1">
        <v>0.0444194026502884</v>
      </c>
      <c r="U39" s="1">
        <f t="shared" si="1"/>
        <v>0.607581070258801</v>
      </c>
      <c r="W39" s="1" t="s">
        <v>42</v>
      </c>
      <c r="X39" s="1">
        <v>0.6058</v>
      </c>
      <c r="Y39" s="1">
        <v>0.50172</v>
      </c>
      <c r="Z39" s="1">
        <v>1.3755000000000002</v>
      </c>
      <c r="AA39" s="1">
        <v>1.426499999999991</v>
      </c>
      <c r="AB39" s="1">
        <f t="shared" si="2"/>
        <v>0.9773799999999978</v>
      </c>
    </row>
    <row r="40" spans="1:28" ht="14.25">
      <c r="A40" t="s">
        <v>43</v>
      </c>
      <c r="B40" s="1">
        <v>0.974747474747474</v>
      </c>
      <c r="C40" s="1">
        <v>0.0109103378761075</v>
      </c>
      <c r="D40" s="1">
        <v>0.937373737373737</v>
      </c>
      <c r="E40" s="1">
        <v>0.0170358392466983</v>
      </c>
      <c r="F40" s="1">
        <v>0.878787878787878</v>
      </c>
      <c r="G40" s="1">
        <v>0.0297365685734944</v>
      </c>
      <c r="H40" s="1">
        <v>0.76060606060606</v>
      </c>
      <c r="I40" s="1">
        <v>0.0409751998022257</v>
      </c>
      <c r="J40" s="1">
        <f t="shared" si="0"/>
        <v>0.974747474747474</v>
      </c>
      <c r="L40" s="1" t="s">
        <v>43</v>
      </c>
      <c r="M40" s="1">
        <v>0.972222222222222</v>
      </c>
      <c r="N40" s="1">
        <v>0.0120013716637182</v>
      </c>
      <c r="O40" s="1">
        <v>0.931111111111111</v>
      </c>
      <c r="P40" s="1">
        <v>0.0187394231713681</v>
      </c>
      <c r="Q40" s="1">
        <v>0.866666666666666</v>
      </c>
      <c r="R40" s="1">
        <v>0.0327102254308438</v>
      </c>
      <c r="S40" s="1">
        <v>0.736666666666666</v>
      </c>
      <c r="T40" s="1">
        <v>0.0450727197824482</v>
      </c>
      <c r="U40" s="1">
        <f t="shared" si="1"/>
        <v>0.972222222222222</v>
      </c>
      <c r="W40" s="1" t="s">
        <v>43</v>
      </c>
      <c r="X40" s="1">
        <v>0.6515</v>
      </c>
      <c r="Y40" s="1">
        <v>0.5211599999999988</v>
      </c>
      <c r="Z40" s="1">
        <v>1.343499999999995</v>
      </c>
      <c r="AA40" s="1">
        <v>1.410299999999991</v>
      </c>
      <c r="AB40" s="1">
        <f t="shared" si="2"/>
        <v>0.9816149999999962</v>
      </c>
    </row>
    <row r="41" spans="1:28" ht="14.25">
      <c r="A41" t="s">
        <v>44</v>
      </c>
      <c r="B41" s="1">
        <v>0.963063909774436</v>
      </c>
      <c r="C41" s="1">
        <v>0.0254899739824463</v>
      </c>
      <c r="D41" s="1">
        <v>0.970081453634085</v>
      </c>
      <c r="E41" s="1">
        <v>0.0187151576546134</v>
      </c>
      <c r="F41" s="1">
        <v>0.970050125313283</v>
      </c>
      <c r="G41" s="1">
        <v>0.027698047017816</v>
      </c>
      <c r="H41" s="1">
        <v>0.968295739348371</v>
      </c>
      <c r="I41" s="1">
        <v>0.0297722724470702</v>
      </c>
      <c r="J41" s="1">
        <f t="shared" si="0"/>
        <v>0.970081453634085</v>
      </c>
      <c r="L41" s="1" t="s">
        <v>44</v>
      </c>
      <c r="M41" s="1">
        <v>0.920208019372341</v>
      </c>
      <c r="N41" s="1">
        <v>0.0555201854809092</v>
      </c>
      <c r="O41" s="1">
        <v>0.935326874802182</v>
      </c>
      <c r="P41" s="1">
        <v>0.0409651764624112</v>
      </c>
      <c r="Q41" s="1">
        <v>0.934569449629623</v>
      </c>
      <c r="R41" s="1">
        <v>0.0610917517870145</v>
      </c>
      <c r="S41" s="1">
        <v>0.930451531378044</v>
      </c>
      <c r="T41" s="1">
        <v>0.066050192478971</v>
      </c>
      <c r="U41" s="1">
        <f t="shared" si="1"/>
        <v>0.935326874802182</v>
      </c>
      <c r="W41" s="1" t="s">
        <v>44</v>
      </c>
      <c r="X41" s="1">
        <v>0.448999999999999</v>
      </c>
      <c r="Y41" s="1">
        <v>0.34872000000000003</v>
      </c>
      <c r="Z41" s="1">
        <v>0.951999999999995</v>
      </c>
      <c r="AA41" s="1">
        <v>1.001699999999991</v>
      </c>
      <c r="AB41" s="1">
        <f t="shared" si="2"/>
        <v>0.6878549999999963</v>
      </c>
    </row>
    <row r="42" spans="1:28" ht="14.25">
      <c r="A42" t="s">
        <v>45</v>
      </c>
      <c r="B42" s="1">
        <v>0.954901960784313</v>
      </c>
      <c r="C42" s="1">
        <v>0.0353921551863452</v>
      </c>
      <c r="D42" s="1">
        <v>0.960457516339869</v>
      </c>
      <c r="E42" s="1">
        <v>0.0273179506515985</v>
      </c>
      <c r="F42" s="1">
        <v>0.966339869281045</v>
      </c>
      <c r="G42" s="1">
        <v>0.039065616999395</v>
      </c>
      <c r="H42" s="1">
        <v>0.96078431372549</v>
      </c>
      <c r="I42" s="1">
        <v>0.0376723670278662</v>
      </c>
      <c r="J42" s="1">
        <f t="shared" si="0"/>
        <v>0.966339869281045</v>
      </c>
      <c r="L42" s="1" t="s">
        <v>45</v>
      </c>
      <c r="M42" s="1">
        <v>0.931791404158737</v>
      </c>
      <c r="N42" s="1">
        <v>0.0533021921833411</v>
      </c>
      <c r="O42" s="1">
        <v>0.940085977802148</v>
      </c>
      <c r="P42" s="1">
        <v>0.0414041792204816</v>
      </c>
      <c r="Q42" s="1">
        <v>0.949026730516807</v>
      </c>
      <c r="R42" s="1">
        <v>0.0591628924259382</v>
      </c>
      <c r="S42" s="1">
        <v>0.940844832917724</v>
      </c>
      <c r="T42" s="1">
        <v>0.0564423233678707</v>
      </c>
      <c r="U42" s="1">
        <f t="shared" si="1"/>
        <v>0.949026730516807</v>
      </c>
      <c r="W42" s="1" t="s">
        <v>45</v>
      </c>
      <c r="X42" s="1">
        <v>0.1392</v>
      </c>
      <c r="Y42" s="1">
        <v>0.10908</v>
      </c>
      <c r="Z42" s="1">
        <v>0.1825</v>
      </c>
      <c r="AA42" s="1">
        <v>0.1566</v>
      </c>
      <c r="AB42" s="1">
        <f t="shared" si="2"/>
        <v>0.146845</v>
      </c>
    </row>
    <row r="43" spans="1:28" ht="14.25">
      <c r="A43" t="s">
        <v>46</v>
      </c>
      <c r="B43" s="1">
        <v>0.596627358490566</v>
      </c>
      <c r="C43" s="1">
        <v>0.032904310483462</v>
      </c>
      <c r="D43" s="1">
        <v>0.585998427672956</v>
      </c>
      <c r="E43" s="1">
        <v>0.0153057309066425</v>
      </c>
      <c r="F43" s="1">
        <v>0.582885220125786</v>
      </c>
      <c r="G43" s="1">
        <v>0.0284020980925894</v>
      </c>
      <c r="H43" s="1">
        <v>0.577248427672956</v>
      </c>
      <c r="I43" s="1">
        <v>0.0224040879951411</v>
      </c>
      <c r="J43" s="1">
        <f t="shared" si="0"/>
        <v>0.596627358490566</v>
      </c>
      <c r="L43" s="1" t="s">
        <v>46</v>
      </c>
      <c r="M43" s="1">
        <v>0.352708715769892</v>
      </c>
      <c r="N43" s="1">
        <v>0.0506646583042157</v>
      </c>
      <c r="O43" s="1">
        <v>0.332618965526211</v>
      </c>
      <c r="P43" s="1">
        <v>0.0237333937697114</v>
      </c>
      <c r="Q43" s="1">
        <v>0.326808893730041</v>
      </c>
      <c r="R43" s="1">
        <v>0.0467493931832037</v>
      </c>
      <c r="S43" s="1">
        <v>0.313676736695644</v>
      </c>
      <c r="T43" s="1">
        <v>0.035662836769525</v>
      </c>
      <c r="U43" s="1">
        <f t="shared" si="1"/>
        <v>0.352708715769892</v>
      </c>
      <c r="W43" s="1" t="s">
        <v>46</v>
      </c>
      <c r="X43" s="1">
        <v>0.917999999999999</v>
      </c>
      <c r="Y43" s="1">
        <v>0.7948799999999999</v>
      </c>
      <c r="Z43" s="1">
        <v>2.075499999999995</v>
      </c>
      <c r="AA43" s="1">
        <v>2.3966999999999907</v>
      </c>
      <c r="AB43" s="1">
        <f t="shared" si="2"/>
        <v>1.5462699999999963</v>
      </c>
    </row>
    <row r="44" spans="1:28" ht="14.25">
      <c r="A44" t="s">
        <v>47</v>
      </c>
      <c r="B44" s="1">
        <v>0.573504862067526</v>
      </c>
      <c r="C44" s="1">
        <v>0.0233399330845219</v>
      </c>
      <c r="D44" s="1">
        <v>0.571055047785985</v>
      </c>
      <c r="E44" s="1">
        <v>0.0223951859019028</v>
      </c>
      <c r="F44" s="1">
        <v>0.565336171278327</v>
      </c>
      <c r="G44" s="1">
        <v>0.0285716921150812</v>
      </c>
      <c r="H44" s="1">
        <v>0.555739326405408</v>
      </c>
      <c r="I44" s="1">
        <v>0.0204244199682709</v>
      </c>
      <c r="J44" s="1">
        <f t="shared" si="0"/>
        <v>0.573504862067526</v>
      </c>
      <c r="L44" s="1" t="s">
        <v>47</v>
      </c>
      <c r="M44" s="1">
        <v>0.349029468781047</v>
      </c>
      <c r="N44" s="1">
        <v>0.0382170399028865</v>
      </c>
      <c r="O44" s="1">
        <v>0.339080463909401</v>
      </c>
      <c r="P44" s="1">
        <v>0.036939875493562</v>
      </c>
      <c r="Q44" s="1">
        <v>0.327789593391389</v>
      </c>
      <c r="R44" s="1">
        <v>0.0472176809978558</v>
      </c>
      <c r="S44" s="1">
        <v>0.310394346148662</v>
      </c>
      <c r="T44" s="1">
        <v>0.0325881621685285</v>
      </c>
      <c r="U44" s="1">
        <f t="shared" si="1"/>
        <v>0.349029468781047</v>
      </c>
      <c r="W44" s="1" t="s">
        <v>47</v>
      </c>
      <c r="X44" s="1">
        <v>8.9598</v>
      </c>
      <c r="Y44" s="1">
        <v>4.723199999999999</v>
      </c>
      <c r="Z44" s="1">
        <v>13.578</v>
      </c>
      <c r="AA44" s="1">
        <v>15.3738</v>
      </c>
      <c r="AB44" s="1">
        <f t="shared" si="2"/>
        <v>10.6587</v>
      </c>
    </row>
    <row r="45" spans="1:28" ht="14.25">
      <c r="A45" t="s">
        <v>48</v>
      </c>
      <c r="B45" s="1">
        <v>0.965296526138034</v>
      </c>
      <c r="C45" s="1">
        <v>0.0325386830182044</v>
      </c>
      <c r="D45" s="1">
        <v>0.9681072516317</v>
      </c>
      <c r="E45" s="1">
        <v>0.0291720024808009</v>
      </c>
      <c r="F45" s="1">
        <v>0.972479546003995</v>
      </c>
      <c r="G45" s="1">
        <v>0.0290632581306654</v>
      </c>
      <c r="H45" s="1">
        <v>0.970987008690562</v>
      </c>
      <c r="I45" s="1">
        <v>0.0278508742252042</v>
      </c>
      <c r="J45" s="1">
        <f t="shared" si="0"/>
        <v>0.972479546003995</v>
      </c>
      <c r="L45" s="1" t="s">
        <v>48</v>
      </c>
      <c r="M45" s="1">
        <v>0.9240520576552</v>
      </c>
      <c r="N45" s="1">
        <v>0.0707679547046839</v>
      </c>
      <c r="O45" s="1">
        <v>0.930173839697083</v>
      </c>
      <c r="P45" s="1">
        <v>0.0638253291017378</v>
      </c>
      <c r="Q45" s="1">
        <v>0.939743815570437</v>
      </c>
      <c r="R45" s="1">
        <v>0.0636391080561949</v>
      </c>
      <c r="S45" s="1">
        <v>0.936398833044227</v>
      </c>
      <c r="T45" s="1">
        <v>0.0609419657602315</v>
      </c>
      <c r="U45" s="1">
        <f t="shared" si="1"/>
        <v>0.939743815570437</v>
      </c>
      <c r="W45" s="1" t="s">
        <v>48</v>
      </c>
      <c r="X45" s="1">
        <v>0.5028</v>
      </c>
      <c r="Y45" s="1">
        <v>0.6137999999999999</v>
      </c>
      <c r="Z45" s="1">
        <v>1.080499999999995</v>
      </c>
      <c r="AA45" s="1">
        <v>1.1231999999999909</v>
      </c>
      <c r="AB45" s="1">
        <f t="shared" si="2"/>
        <v>0.8300749999999965</v>
      </c>
    </row>
    <row r="46" spans="1:28" ht="14.25">
      <c r="A46" t="s">
        <v>49</v>
      </c>
      <c r="B46" s="1">
        <v>0.568755668420098</v>
      </c>
      <c r="C46" s="1">
        <v>0.0272910733646703</v>
      </c>
      <c r="D46" s="1">
        <v>0.57685017231997</v>
      </c>
      <c r="E46" s="1">
        <v>0.0164126411199716</v>
      </c>
      <c r="F46" s="1">
        <v>0.580242154906584</v>
      </c>
      <c r="G46" s="1">
        <v>0.0339297820306454</v>
      </c>
      <c r="H46" s="1">
        <v>0.590350081625249</v>
      </c>
      <c r="I46" s="1">
        <v>0.0301280135662521</v>
      </c>
      <c r="J46" s="1">
        <f t="shared" si="0"/>
        <v>0.590350081625249</v>
      </c>
      <c r="L46" s="1" t="s">
        <v>49</v>
      </c>
      <c r="M46" s="1">
        <v>0.438014473653962</v>
      </c>
      <c r="N46" s="1">
        <v>0.0367171810224</v>
      </c>
      <c r="O46" s="1">
        <v>0.448348804478602</v>
      </c>
      <c r="P46" s="1">
        <v>0.0221692882566473</v>
      </c>
      <c r="Q46" s="1">
        <v>0.451949741216788</v>
      </c>
      <c r="R46" s="1">
        <v>0.0428473375686151</v>
      </c>
      <c r="S46" s="1">
        <v>0.465399596281337</v>
      </c>
      <c r="T46" s="1">
        <v>0.0377742760968884</v>
      </c>
      <c r="U46" s="1">
        <f t="shared" si="1"/>
        <v>0.465399596281337</v>
      </c>
      <c r="W46" s="1" t="s">
        <v>49</v>
      </c>
      <c r="X46" s="1">
        <v>0.7603</v>
      </c>
      <c r="Y46" s="1">
        <v>0.6422399999999988</v>
      </c>
      <c r="Z46" s="1">
        <v>1.57</v>
      </c>
      <c r="AA46" s="1">
        <v>1.9521000000000002</v>
      </c>
      <c r="AB46" s="1">
        <f t="shared" si="2"/>
        <v>1.2311599999999996</v>
      </c>
    </row>
    <row r="47" spans="1:28" ht="14.25">
      <c r="A47" t="s">
        <v>5</v>
      </c>
      <c r="B47" s="1">
        <f>AVERAGE(B3:B46)</f>
        <v>0.7972358961244578</v>
      </c>
      <c r="C47" s="1">
        <f aca="true" t="shared" si="3" ref="C47:J47">AVERAGE(C3:C46)</f>
        <v>0.05026067122350062</v>
      </c>
      <c r="D47" s="1">
        <f t="shared" si="3"/>
        <v>0.7951576229673087</v>
      </c>
      <c r="E47" s="1">
        <f t="shared" si="3"/>
        <v>0.04788549326904291</v>
      </c>
      <c r="F47" s="1">
        <f t="shared" si="3"/>
        <v>0.7890202024905626</v>
      </c>
      <c r="G47" s="1">
        <f t="shared" si="3"/>
        <v>0.048611565331660354</v>
      </c>
      <c r="H47" s="1">
        <f t="shared" si="3"/>
        <v>0.78160768326489</v>
      </c>
      <c r="I47" s="1">
        <f t="shared" si="3"/>
        <v>0.04876167327382659</v>
      </c>
      <c r="J47" s="1">
        <f t="shared" si="3"/>
        <v>0.8061666065330939</v>
      </c>
      <c r="L47" s="1" t="s">
        <v>5</v>
      </c>
      <c r="M47" s="1">
        <f>AVERAGE(M3:M46)</f>
        <v>0.6156827546868773</v>
      </c>
      <c r="N47" s="1">
        <f aca="true" t="shared" si="4" ref="N47:U47">AVERAGE(N3:N46)</f>
        <v>0.10178628116278331</v>
      </c>
      <c r="O47" s="1">
        <f t="shared" si="4"/>
        <v>0.6107650547632916</v>
      </c>
      <c r="P47" s="1">
        <f t="shared" si="4"/>
        <v>0.09658790822795736</v>
      </c>
      <c r="Q47" s="1">
        <f t="shared" si="4"/>
        <v>0.6001721331928518</v>
      </c>
      <c r="R47" s="1">
        <f t="shared" si="4"/>
        <v>0.10043539487965672</v>
      </c>
      <c r="S47" s="1">
        <f t="shared" si="4"/>
        <v>0.5837604321836259</v>
      </c>
      <c r="T47" s="1">
        <f t="shared" si="4"/>
        <v>0.09982233830836837</v>
      </c>
      <c r="U47" s="1">
        <f t="shared" si="4"/>
        <v>0.6320749056336505</v>
      </c>
      <c r="W47" s="1" t="s">
        <v>5</v>
      </c>
      <c r="X47" s="1">
        <f>AVERAGE(X3:X46)</f>
        <v>6.831104545454537</v>
      </c>
      <c r="Y47" s="1">
        <f>AVERAGE(Y3:Y46)</f>
        <v>7.452422727272725</v>
      </c>
      <c r="Z47" s="1">
        <f>AVERAGE(Z3:Z46)</f>
        <v>8.59607954545453</v>
      </c>
      <c r="AA47" s="1">
        <f>AVERAGE(AA3:AA46)</f>
        <v>9.01992272727272</v>
      </c>
      <c r="AB47" s="1">
        <f>AVERAGE(AB3:AB46)</f>
        <v>7.974882386363628</v>
      </c>
    </row>
    <row r="50" spans="1:19" ht="14.25">
      <c r="A50" t="s">
        <v>50</v>
      </c>
      <c r="B50" s="1" t="s">
        <v>52</v>
      </c>
      <c r="C50" s="1" t="s">
        <v>53</v>
      </c>
      <c r="D50" s="1" t="s">
        <v>54</v>
      </c>
      <c r="F50" s="1" t="s">
        <v>55</v>
      </c>
      <c r="H50" s="1" t="s">
        <v>56</v>
      </c>
      <c r="L50" s="1" t="s">
        <v>51</v>
      </c>
      <c r="M50" s="1" t="s">
        <v>52</v>
      </c>
      <c r="N50" s="1" t="s">
        <v>53</v>
      </c>
      <c r="O50" s="1" t="s">
        <v>54</v>
      </c>
      <c r="Q50" s="1" t="s">
        <v>55</v>
      </c>
      <c r="S50" s="1" t="s">
        <v>56</v>
      </c>
    </row>
    <row r="51" spans="1:21" ht="14.25">
      <c r="A51" t="s">
        <v>3</v>
      </c>
      <c r="B51" s="1" t="s">
        <v>60</v>
      </c>
      <c r="C51" s="1" t="s">
        <v>58</v>
      </c>
      <c r="D51" s="1" t="s">
        <v>60</v>
      </c>
      <c r="E51" s="1" t="s">
        <v>58</v>
      </c>
      <c r="F51" s="1" t="s">
        <v>60</v>
      </c>
      <c r="G51" s="1" t="s">
        <v>58</v>
      </c>
      <c r="H51" s="1" t="s">
        <v>60</v>
      </c>
      <c r="I51" s="1" t="s">
        <v>58</v>
      </c>
      <c r="J51" s="1" t="s">
        <v>4</v>
      </c>
      <c r="L51" s="1" t="s">
        <v>3</v>
      </c>
      <c r="M51" s="1" t="s">
        <v>57</v>
      </c>
      <c r="N51" s="1" t="s">
        <v>58</v>
      </c>
      <c r="O51" s="1" t="s">
        <v>57</v>
      </c>
      <c r="P51" s="1" t="s">
        <v>58</v>
      </c>
      <c r="Q51" s="1" t="s">
        <v>57</v>
      </c>
      <c r="R51" s="1" t="s">
        <v>58</v>
      </c>
      <c r="S51" s="1" t="s">
        <v>57</v>
      </c>
      <c r="T51" s="1" t="s">
        <v>58</v>
      </c>
      <c r="U51" s="1" t="s">
        <v>4</v>
      </c>
    </row>
    <row r="52" spans="1:21" ht="14.25">
      <c r="A52" t="s">
        <v>6</v>
      </c>
      <c r="B52" s="1">
        <v>0.876337719298245</v>
      </c>
      <c r="C52" s="1">
        <v>0.011579371927948</v>
      </c>
      <c r="D52" s="1">
        <v>0.875285087719298</v>
      </c>
      <c r="E52" s="1">
        <v>0.0132662046429928</v>
      </c>
      <c r="F52" s="1">
        <v>0.877368421052631</v>
      </c>
      <c r="G52" s="1">
        <v>0.0130326437921575</v>
      </c>
      <c r="H52" s="1">
        <v>0.871074561403508</v>
      </c>
      <c r="I52" s="1">
        <v>0.0155916785870342</v>
      </c>
      <c r="J52" s="1">
        <f aca="true" t="shared" si="5" ref="J52:J95">MAX(B52,D52,F52,H52)</f>
        <v>0.877368421052631</v>
      </c>
      <c r="L52" s="1" t="s">
        <v>6</v>
      </c>
      <c r="M52" s="1">
        <v>0.571479211463906</v>
      </c>
      <c r="N52" s="1">
        <v>0.0383616691742694</v>
      </c>
      <c r="O52" s="1">
        <v>0.560826894619519</v>
      </c>
      <c r="P52" s="1">
        <v>0.0453217676581534</v>
      </c>
      <c r="Q52" s="1">
        <v>0.558040381683495</v>
      </c>
      <c r="R52" s="1">
        <v>0.050425383948813</v>
      </c>
      <c r="S52" s="1">
        <v>0.531435497658911</v>
      </c>
      <c r="T52" s="1">
        <v>0.0574344340052665</v>
      </c>
      <c r="U52" s="1">
        <f aca="true" t="shared" si="6" ref="U52:U94">MAX(M52,O52,Q52,S52)</f>
        <v>0.571479211463906</v>
      </c>
    </row>
    <row r="53" spans="1:21" ht="14.25">
      <c r="A53" t="s">
        <v>7</v>
      </c>
      <c r="B53" s="1">
        <v>0.863641250179375</v>
      </c>
      <c r="C53" s="1">
        <v>0.00667601659665732</v>
      </c>
      <c r="D53" s="1">
        <v>0.88622332367387</v>
      </c>
      <c r="E53" s="1">
        <v>0.00398199222562215</v>
      </c>
      <c r="F53" s="1">
        <v>0.88835823782022</v>
      </c>
      <c r="G53" s="1">
        <v>0.00425911634408362</v>
      </c>
      <c r="H53" s="1">
        <v>0.890132863230799</v>
      </c>
      <c r="I53" s="1">
        <v>0.00392671473943499</v>
      </c>
      <c r="J53" s="1">
        <f t="shared" si="5"/>
        <v>0.890132863230799</v>
      </c>
      <c r="L53" s="1" t="s">
        <v>7</v>
      </c>
      <c r="M53" s="1">
        <v>0.748925510849875</v>
      </c>
      <c r="N53" s="1">
        <v>0.011849466129771</v>
      </c>
      <c r="O53" s="1">
        <v>0.789281253132441</v>
      </c>
      <c r="P53" s="1">
        <v>0.0072969506944891</v>
      </c>
      <c r="Q53" s="1">
        <v>0.793022554523477</v>
      </c>
      <c r="R53" s="1">
        <v>0.00792991327737764</v>
      </c>
      <c r="S53" s="1">
        <v>0.796236246216264</v>
      </c>
      <c r="T53" s="1">
        <v>0.00734519632331888</v>
      </c>
      <c r="U53" s="1">
        <f t="shared" si="6"/>
        <v>0.796236246216264</v>
      </c>
    </row>
    <row r="54" spans="1:21" ht="14.25">
      <c r="A54" t="s">
        <v>8</v>
      </c>
      <c r="B54" s="1">
        <v>0.899329140461216</v>
      </c>
      <c r="C54" s="1">
        <v>0.00276503588854562</v>
      </c>
      <c r="D54" s="1">
        <v>0.900691823899371</v>
      </c>
      <c r="E54" s="1">
        <v>0.00218997028340199</v>
      </c>
      <c r="F54" s="1">
        <v>0.902494758909853</v>
      </c>
      <c r="G54" s="1">
        <v>0.00162223758072161</v>
      </c>
      <c r="H54" s="1">
        <v>0.90482180293501</v>
      </c>
      <c r="I54" s="1">
        <v>0.00181152779829709</v>
      </c>
      <c r="J54" s="1">
        <f t="shared" si="5"/>
        <v>0.90482180293501</v>
      </c>
      <c r="L54" s="1" t="s">
        <v>8</v>
      </c>
      <c r="M54" s="1">
        <v>0.795811249705198</v>
      </c>
      <c r="N54" s="1">
        <v>0.00561634681884164</v>
      </c>
      <c r="O54" s="1">
        <v>0.798590470941324</v>
      </c>
      <c r="P54" s="1">
        <v>0.00443876471750579</v>
      </c>
      <c r="Q54" s="1">
        <v>0.802190242030931</v>
      </c>
      <c r="R54" s="1">
        <v>0.00324910445742586</v>
      </c>
      <c r="S54" s="1">
        <v>0.806924786756689</v>
      </c>
      <c r="T54" s="1">
        <v>0.00367966574157593</v>
      </c>
      <c r="U54" s="1">
        <f t="shared" si="6"/>
        <v>0.806924786756689</v>
      </c>
    </row>
    <row r="55" spans="1:21" ht="14.25">
      <c r="A55" t="s">
        <v>9</v>
      </c>
      <c r="B55" s="1">
        <v>0.721234114449918</v>
      </c>
      <c r="C55" s="1">
        <v>0.0163691903536842</v>
      </c>
      <c r="D55" s="1">
        <v>0.717817411417734</v>
      </c>
      <c r="E55" s="1">
        <v>0.0160034439062799</v>
      </c>
      <c r="F55" s="1">
        <v>0.711089178732362</v>
      </c>
      <c r="G55" s="1">
        <v>0.0162992802531636</v>
      </c>
      <c r="H55" s="1">
        <v>0.698341167956499</v>
      </c>
      <c r="I55" s="1">
        <v>0.0122276755096754</v>
      </c>
      <c r="J55" s="1">
        <f t="shared" si="5"/>
        <v>0.721234114449918</v>
      </c>
      <c r="L55" s="1" t="s">
        <v>9</v>
      </c>
      <c r="M55" s="1">
        <v>0.389373600359827</v>
      </c>
      <c r="N55" s="1">
        <v>0.0310116334235982</v>
      </c>
      <c r="O55" s="1">
        <v>0.363113324706433</v>
      </c>
      <c r="P55" s="1">
        <v>0.0392371050326136</v>
      </c>
      <c r="Q55" s="1">
        <v>0.339050280043828</v>
      </c>
      <c r="R55" s="1">
        <v>0.0389708902629526</v>
      </c>
      <c r="S55" s="1">
        <v>0.301087053490642</v>
      </c>
      <c r="T55" s="1">
        <v>0.0302847095538449</v>
      </c>
      <c r="U55" s="1">
        <f t="shared" si="6"/>
        <v>0.389373600359827</v>
      </c>
    </row>
    <row r="56" spans="1:21" ht="14.25">
      <c r="A56" t="s">
        <v>10</v>
      </c>
      <c r="B56" s="1">
        <v>0.648002869908703</v>
      </c>
      <c r="C56" s="1">
        <v>0.0236666107378723</v>
      </c>
      <c r="D56" s="1">
        <v>0.63156266661029</v>
      </c>
      <c r="E56" s="1">
        <v>0.0127201363881337</v>
      </c>
      <c r="F56" s="1">
        <v>0.645064814086865</v>
      </c>
      <c r="G56" s="1">
        <v>0.0183461130792153</v>
      </c>
      <c r="H56" s="1">
        <v>0.652148223120867</v>
      </c>
      <c r="I56" s="1">
        <v>0.0199506262295163</v>
      </c>
      <c r="J56" s="1">
        <f t="shared" si="5"/>
        <v>0.652148223120867</v>
      </c>
      <c r="L56" s="1" t="s">
        <v>10</v>
      </c>
      <c r="M56" s="1">
        <v>0.274531541608073</v>
      </c>
      <c r="N56" s="1">
        <v>0.0473959546763774</v>
      </c>
      <c r="O56" s="1">
        <v>0.230005820346336</v>
      </c>
      <c r="P56" s="1">
        <v>0.02422299675696</v>
      </c>
      <c r="Q56" s="1">
        <v>0.25531088388816</v>
      </c>
      <c r="R56" s="1">
        <v>0.0385268794130657</v>
      </c>
      <c r="S56" s="1">
        <v>0.268924552896712</v>
      </c>
      <c r="T56" s="1">
        <v>0.0376758162595149</v>
      </c>
      <c r="U56" s="1">
        <f t="shared" si="6"/>
        <v>0.274531541608073</v>
      </c>
    </row>
    <row r="57" spans="1:21" ht="14.25">
      <c r="A57" t="s">
        <v>11</v>
      </c>
      <c r="B57" s="1">
        <v>0.604936636710622</v>
      </c>
      <c r="C57" s="1">
        <v>0.0134338240459326</v>
      </c>
      <c r="D57" s="1">
        <v>0.585484634289359</v>
      </c>
      <c r="E57" s="1">
        <v>0.0180803130806368</v>
      </c>
      <c r="F57" s="1">
        <v>0.588845679937006</v>
      </c>
      <c r="G57" s="1">
        <v>0.0142477031200432</v>
      </c>
      <c r="H57" s="1">
        <v>0.587738823693959</v>
      </c>
      <c r="I57" s="1">
        <v>0.0174310088995053</v>
      </c>
      <c r="J57" s="1">
        <f t="shared" si="5"/>
        <v>0.604936636710622</v>
      </c>
      <c r="L57" s="1" t="s">
        <v>11</v>
      </c>
      <c r="M57" s="1">
        <v>0.360590269285041</v>
      </c>
      <c r="N57" s="1">
        <v>0.0222102341135203</v>
      </c>
      <c r="O57" s="1">
        <v>0.321771532403247</v>
      </c>
      <c r="P57" s="1">
        <v>0.0289374297482763</v>
      </c>
      <c r="Q57" s="1">
        <v>0.320390708573193</v>
      </c>
      <c r="R57" s="1">
        <v>0.0252732309183638</v>
      </c>
      <c r="S57" s="1">
        <v>0.314534190277646</v>
      </c>
      <c r="T57" s="1">
        <v>0.0298505440293993</v>
      </c>
      <c r="U57" s="1">
        <f t="shared" si="6"/>
        <v>0.360590269285041</v>
      </c>
    </row>
    <row r="58" spans="1:21" ht="14.25">
      <c r="A58" t="s">
        <v>12</v>
      </c>
      <c r="B58" s="1">
        <v>0.96802863577904</v>
      </c>
      <c r="C58" s="1">
        <v>0.00298329281244175</v>
      </c>
      <c r="D58" s="1">
        <v>0.964924962692363</v>
      </c>
      <c r="E58" s="1">
        <v>0.00466589817342711</v>
      </c>
      <c r="F58" s="1">
        <v>0.963066416070052</v>
      </c>
      <c r="G58" s="1">
        <v>0.00228966470575528</v>
      </c>
      <c r="H58" s="1">
        <v>0.958406066077065</v>
      </c>
      <c r="I58" s="1">
        <v>0.00370917840002211</v>
      </c>
      <c r="J58" s="1">
        <f t="shared" si="5"/>
        <v>0.96802863577904</v>
      </c>
      <c r="L58" s="1" t="s">
        <v>12</v>
      </c>
      <c r="M58" s="1">
        <v>0.959950870164013</v>
      </c>
      <c r="N58" s="1">
        <v>0.00375833881589022</v>
      </c>
      <c r="O58" s="1">
        <v>0.95606908431076</v>
      </c>
      <c r="P58" s="1">
        <v>0.00584979178923592</v>
      </c>
      <c r="Q58" s="1">
        <v>0.953743285548118</v>
      </c>
      <c r="R58" s="1">
        <v>0.00285550523102798</v>
      </c>
      <c r="S58" s="1">
        <v>0.947920573538857</v>
      </c>
      <c r="T58" s="1">
        <v>0.00467045225542095</v>
      </c>
      <c r="U58" s="1">
        <f t="shared" si="6"/>
        <v>0.959950870164013</v>
      </c>
    </row>
    <row r="59" spans="1:21" ht="14.25">
      <c r="A59" t="s">
        <v>13</v>
      </c>
      <c r="B59" s="1">
        <v>0.826394990492426</v>
      </c>
      <c r="C59" s="1">
        <v>0.0183440109706157</v>
      </c>
      <c r="D59" s="1">
        <v>0.825401613008983</v>
      </c>
      <c r="E59" s="1">
        <v>0.0130550875576323</v>
      </c>
      <c r="F59" s="1">
        <v>0.826060586191069</v>
      </c>
      <c r="G59" s="1">
        <v>0.0118629435825232</v>
      </c>
      <c r="H59" s="1">
        <v>0.826393897667912</v>
      </c>
      <c r="I59" s="1">
        <v>0.0123055232249892</v>
      </c>
      <c r="J59" s="1">
        <f t="shared" si="5"/>
        <v>0.826394990492426</v>
      </c>
      <c r="L59" s="1" t="s">
        <v>13</v>
      </c>
      <c r="M59" s="1">
        <v>0.759559041092968</v>
      </c>
      <c r="N59" s="1">
        <v>0.0255188819516865</v>
      </c>
      <c r="O59" s="1">
        <v>0.756726544320631</v>
      </c>
      <c r="P59" s="1">
        <v>0.0184681505622052</v>
      </c>
      <c r="Q59" s="1">
        <v>0.756552658880168</v>
      </c>
      <c r="R59" s="1">
        <v>0.0169976500025059</v>
      </c>
      <c r="S59" s="1">
        <v>0.756189171116343</v>
      </c>
      <c r="T59" s="1">
        <v>0.0181470027686722</v>
      </c>
      <c r="U59" s="1">
        <f t="shared" si="6"/>
        <v>0.759559041092968</v>
      </c>
    </row>
    <row r="60" spans="1:21" ht="14.25">
      <c r="A60" t="s">
        <v>14</v>
      </c>
      <c r="B60" s="1">
        <v>0.700419118369141</v>
      </c>
      <c r="C60" s="1">
        <v>0.0154480397673215</v>
      </c>
      <c r="D60" s="1">
        <v>0.679177461579845</v>
      </c>
      <c r="E60" s="1">
        <v>0.0184829385922872</v>
      </c>
      <c r="F60" s="1">
        <v>0.664641952999021</v>
      </c>
      <c r="G60" s="1">
        <v>0.0183603206200693</v>
      </c>
      <c r="H60" s="1">
        <v>0.653722178126128</v>
      </c>
      <c r="I60" s="1">
        <v>0.0150697615829215</v>
      </c>
      <c r="J60" s="1">
        <f t="shared" si="5"/>
        <v>0.700419118369141</v>
      </c>
      <c r="L60" s="1" t="s">
        <v>14</v>
      </c>
      <c r="M60" s="1">
        <v>0.586098763827292</v>
      </c>
      <c r="N60" s="1">
        <v>0.0218308266179305</v>
      </c>
      <c r="O60" s="1">
        <v>0.552499750606863</v>
      </c>
      <c r="P60" s="1">
        <v>0.0258073551146057</v>
      </c>
      <c r="Q60" s="1">
        <v>0.531544015992425</v>
      </c>
      <c r="R60" s="1">
        <v>0.0251114087133525</v>
      </c>
      <c r="S60" s="1">
        <v>0.516783870132015</v>
      </c>
      <c r="T60" s="1">
        <v>0.0223728929711839</v>
      </c>
      <c r="U60" s="1">
        <f t="shared" si="6"/>
        <v>0.586098763827292</v>
      </c>
    </row>
    <row r="61" spans="1:21" ht="14.25">
      <c r="A61" t="s">
        <v>15</v>
      </c>
      <c r="B61" s="1">
        <v>0.740011857707509</v>
      </c>
      <c r="C61" s="1">
        <v>0.0154754453942516</v>
      </c>
      <c r="D61" s="1">
        <v>0.721480895915678</v>
      </c>
      <c r="E61" s="1">
        <v>0.0173809631534022</v>
      </c>
      <c r="F61" s="1">
        <v>0.741826086956521</v>
      </c>
      <c r="G61" s="1">
        <v>0.0129337319454858</v>
      </c>
      <c r="H61" s="1">
        <v>0.745818181818181</v>
      </c>
      <c r="I61" s="1">
        <v>0.00937927586929922</v>
      </c>
      <c r="J61" s="1">
        <f t="shared" si="5"/>
        <v>0.745818181818181</v>
      </c>
      <c r="L61" s="1" t="s">
        <v>15</v>
      </c>
      <c r="M61" s="1">
        <v>0.230786398740401</v>
      </c>
      <c r="N61" s="1">
        <v>0.0433697940852297</v>
      </c>
      <c r="O61" s="1">
        <v>0.128972674366425</v>
      </c>
      <c r="P61" s="1">
        <v>0.048423239746724</v>
      </c>
      <c r="Q61" s="1">
        <v>0.168411078196904</v>
      </c>
      <c r="R61" s="1">
        <v>0.0406531523257657</v>
      </c>
      <c r="S61" s="1">
        <v>0.166660266454026</v>
      </c>
      <c r="T61" s="1">
        <v>0.0385786477312699</v>
      </c>
      <c r="U61" s="1">
        <f t="shared" si="6"/>
        <v>0.230786398740401</v>
      </c>
    </row>
    <row r="62" spans="1:21" ht="14.25">
      <c r="A62" t="s">
        <v>16</v>
      </c>
      <c r="B62" s="1">
        <v>0.665277777777777</v>
      </c>
      <c r="C62" s="1">
        <v>0.0211650545382638</v>
      </c>
      <c r="D62" s="1">
        <v>0.569444444444444</v>
      </c>
      <c r="E62" s="1">
        <v>0.0421779332367791</v>
      </c>
      <c r="F62" s="1">
        <v>0.474305555555555</v>
      </c>
      <c r="G62" s="1">
        <v>0.0361659720970266</v>
      </c>
      <c r="H62" s="1">
        <v>0.420833333333333</v>
      </c>
      <c r="I62" s="1">
        <v>0.0382049648810699</v>
      </c>
      <c r="J62" s="1">
        <f t="shared" si="5"/>
        <v>0.665277777777777</v>
      </c>
      <c r="L62" s="1" t="s">
        <v>16</v>
      </c>
      <c r="M62" s="1">
        <v>0.451331674361669</v>
      </c>
      <c r="N62" s="1">
        <v>0.0348382940647147</v>
      </c>
      <c r="O62" s="1">
        <v>0.296084532891128</v>
      </c>
      <c r="P62" s="1">
        <v>0.07000238035985</v>
      </c>
      <c r="Q62" s="1">
        <v>0.138942751506962</v>
      </c>
      <c r="R62" s="1">
        <v>0.0612893219865538</v>
      </c>
      <c r="S62" s="1">
        <v>0.0526146606898236</v>
      </c>
      <c r="T62" s="1">
        <v>0.0629955009599674</v>
      </c>
      <c r="U62" s="1">
        <f t="shared" si="6"/>
        <v>0.451331674361669</v>
      </c>
    </row>
    <row r="63" spans="1:21" ht="14.25">
      <c r="A63" t="s">
        <v>17</v>
      </c>
      <c r="B63" s="1">
        <v>0.809053497942386</v>
      </c>
      <c r="C63" s="1">
        <v>0.0131858599074874</v>
      </c>
      <c r="D63" s="1">
        <v>0.811522633744856</v>
      </c>
      <c r="E63" s="1">
        <v>0.0157362199173662</v>
      </c>
      <c r="F63" s="1">
        <v>0.814814814814814</v>
      </c>
      <c r="G63" s="1">
        <v>0.0199728666372579</v>
      </c>
      <c r="H63" s="1">
        <v>0.821810699588477</v>
      </c>
      <c r="I63" s="1">
        <v>0.0158849868852829</v>
      </c>
      <c r="J63" s="1">
        <f t="shared" si="5"/>
        <v>0.821810699588477</v>
      </c>
      <c r="L63" s="1" t="s">
        <v>17</v>
      </c>
      <c r="M63" s="1">
        <v>0.611646723912845</v>
      </c>
      <c r="N63" s="1">
        <v>0.0273047674906421</v>
      </c>
      <c r="O63" s="1">
        <v>0.617189439600105</v>
      </c>
      <c r="P63" s="1">
        <v>0.0320258263770662</v>
      </c>
      <c r="Q63" s="1">
        <v>0.623407558886262</v>
      </c>
      <c r="R63" s="1">
        <v>0.0411533814996686</v>
      </c>
      <c r="S63" s="1">
        <v>0.636596006840616</v>
      </c>
      <c r="T63" s="1">
        <v>0.0328988808902418</v>
      </c>
      <c r="U63" s="1">
        <f t="shared" si="6"/>
        <v>0.636596006840616</v>
      </c>
    </row>
    <row r="64" spans="1:21" ht="14.25">
      <c r="A64" t="s">
        <v>18</v>
      </c>
      <c r="B64" s="1">
        <v>0.847174906336609</v>
      </c>
      <c r="C64" s="1">
        <v>0.0205876468163105</v>
      </c>
      <c r="D64" s="1">
        <v>0.860896297258715</v>
      </c>
      <c r="E64" s="1">
        <v>0.0165098136816739</v>
      </c>
      <c r="F64" s="1">
        <v>0.874757439733616</v>
      </c>
      <c r="G64" s="1">
        <v>0.0151488932748562</v>
      </c>
      <c r="H64" s="1">
        <v>0.85825444797303</v>
      </c>
      <c r="I64" s="1">
        <v>0.0170539579482319</v>
      </c>
      <c r="J64" s="1">
        <f t="shared" si="5"/>
        <v>0.874757439733616</v>
      </c>
      <c r="L64" s="1" t="s">
        <v>18</v>
      </c>
      <c r="M64" s="1">
        <v>0.444763794330779</v>
      </c>
      <c r="N64" s="1">
        <v>0.074812933944287</v>
      </c>
      <c r="O64" s="1">
        <v>0.486353321145688</v>
      </c>
      <c r="P64" s="1">
        <v>0.0675684863245086</v>
      </c>
      <c r="Q64" s="1">
        <v>0.504513385280674</v>
      </c>
      <c r="R64" s="1">
        <v>0.0945659586315015</v>
      </c>
      <c r="S64" s="1">
        <v>0.397268398908861</v>
      </c>
      <c r="T64" s="1">
        <v>0.0966274048123627</v>
      </c>
      <c r="U64" s="1">
        <f t="shared" si="6"/>
        <v>0.504513385280674</v>
      </c>
    </row>
    <row r="65" spans="1:21" ht="14.25">
      <c r="A65" t="s">
        <v>19</v>
      </c>
      <c r="B65" s="1">
        <v>0.952592592592592</v>
      </c>
      <c r="C65" s="1">
        <v>0.00715623543021698</v>
      </c>
      <c r="D65" s="1">
        <v>0.957037037037036</v>
      </c>
      <c r="E65" s="1">
        <v>0.00910572292078306</v>
      </c>
      <c r="F65" s="1">
        <v>0.963703703703703</v>
      </c>
      <c r="G65" s="1">
        <v>0.00815188840455265</v>
      </c>
      <c r="H65" s="1">
        <v>0.957777777777777</v>
      </c>
      <c r="I65" s="1">
        <v>0.00702728368926302</v>
      </c>
      <c r="J65" s="1">
        <f t="shared" si="5"/>
        <v>0.963703703703703</v>
      </c>
      <c r="L65" s="1" t="s">
        <v>19</v>
      </c>
      <c r="M65" s="1">
        <v>0.928888888888889</v>
      </c>
      <c r="N65" s="1">
        <v>0.0107343531453254</v>
      </c>
      <c r="O65" s="1">
        <v>0.935555555555555</v>
      </c>
      <c r="P65" s="1">
        <v>0.0136585843811745</v>
      </c>
      <c r="Q65" s="1">
        <v>0.945555555555555</v>
      </c>
      <c r="R65" s="1">
        <v>0.0122278326068289</v>
      </c>
      <c r="S65" s="1">
        <v>0.936666666666666</v>
      </c>
      <c r="T65" s="1">
        <v>0.0105409255338945</v>
      </c>
      <c r="U65" s="1">
        <f t="shared" si="6"/>
        <v>0.945555555555555</v>
      </c>
    </row>
    <row r="66" spans="1:21" ht="14.25">
      <c r="A66" t="s">
        <v>20</v>
      </c>
      <c r="B66" s="1">
        <v>0.855019087803897</v>
      </c>
      <c r="C66" s="1">
        <v>0.00797196941539042</v>
      </c>
      <c r="D66" s="1">
        <v>0.839191279887482</v>
      </c>
      <c r="E66" s="1">
        <v>0.00876618313944082</v>
      </c>
      <c r="F66" s="1">
        <v>0.839190275266224</v>
      </c>
      <c r="G66" s="1">
        <v>0.00798967650249507</v>
      </c>
      <c r="H66" s="1">
        <v>0.839821177416114</v>
      </c>
      <c r="I66" s="1">
        <v>0.00809469424997499</v>
      </c>
      <c r="J66" s="1">
        <f t="shared" si="5"/>
        <v>0.855019087803897</v>
      </c>
      <c r="L66" s="1" t="s">
        <v>20</v>
      </c>
      <c r="M66" s="1">
        <v>0.65969661134518</v>
      </c>
      <c r="N66" s="1">
        <v>0.0198985278993761</v>
      </c>
      <c r="O66" s="1">
        <v>0.619720483402912</v>
      </c>
      <c r="P66" s="1">
        <v>0.0214520418707872</v>
      </c>
      <c r="Q66" s="1">
        <v>0.619710947132223</v>
      </c>
      <c r="R66" s="1">
        <v>0.0197267667983472</v>
      </c>
      <c r="S66" s="1">
        <v>0.621315397324697</v>
      </c>
      <c r="T66" s="1">
        <v>0.0206617534624935</v>
      </c>
      <c r="U66" s="1">
        <f t="shared" si="6"/>
        <v>0.65969661134518</v>
      </c>
    </row>
    <row r="67" spans="1:21" ht="14.25">
      <c r="A67" t="s">
        <v>21</v>
      </c>
      <c r="B67" s="1">
        <v>0.729333333333333</v>
      </c>
      <c r="C67" s="1">
        <v>0.0166559636415468</v>
      </c>
      <c r="D67" s="1">
        <v>0.722888888888888</v>
      </c>
      <c r="E67" s="1">
        <v>0.0137406908255058</v>
      </c>
      <c r="F67" s="1">
        <v>0.729333333333333</v>
      </c>
      <c r="G67" s="1">
        <v>0.0137706074531819</v>
      </c>
      <c r="H67" s="1">
        <v>0.735333333333333</v>
      </c>
      <c r="I67" s="1">
        <v>0.0105513311884855</v>
      </c>
      <c r="J67" s="1">
        <f t="shared" si="5"/>
        <v>0.735333333333333</v>
      </c>
      <c r="L67" s="1" t="s">
        <v>21</v>
      </c>
      <c r="M67" s="1">
        <v>0.698959456277991</v>
      </c>
      <c r="N67" s="1">
        <v>0.0184659617369561</v>
      </c>
      <c r="O67" s="1">
        <v>0.691872405547941</v>
      </c>
      <c r="P67" s="1">
        <v>0.0152674247951049</v>
      </c>
      <c r="Q67" s="1">
        <v>0.698989541782847</v>
      </c>
      <c r="R67" s="1">
        <v>0.0153094636161484</v>
      </c>
      <c r="S67" s="1">
        <v>0.705664625354118</v>
      </c>
      <c r="T67" s="1">
        <v>0.0117293250667014</v>
      </c>
      <c r="U67" s="1">
        <f t="shared" si="6"/>
        <v>0.705664625354118</v>
      </c>
    </row>
    <row r="68" spans="1:21" ht="14.25">
      <c r="A68" t="s">
        <v>22</v>
      </c>
      <c r="B68" s="1">
        <v>0.81741240050658</v>
      </c>
      <c r="C68" s="1">
        <v>0.00853556895233657</v>
      </c>
      <c r="D68" s="1">
        <v>0.818349311838088</v>
      </c>
      <c r="E68" s="1">
        <v>0.00837337609202062</v>
      </c>
      <c r="F68" s="1">
        <v>0.818753422430728</v>
      </c>
      <c r="G68" s="1">
        <v>0.00747835570498801</v>
      </c>
      <c r="H68" s="1">
        <v>0.817948231293215</v>
      </c>
      <c r="I68" s="1">
        <v>0.00860836110853517</v>
      </c>
      <c r="J68" s="1">
        <f t="shared" si="5"/>
        <v>0.818753422430728</v>
      </c>
      <c r="L68" s="1" t="s">
        <v>22</v>
      </c>
      <c r="M68" s="1">
        <v>0.63422622804166</v>
      </c>
      <c r="N68" s="1">
        <v>0.0170972280640064</v>
      </c>
      <c r="O68" s="1">
        <v>0.635808424001421</v>
      </c>
      <c r="P68" s="1">
        <v>0.0167765804295852</v>
      </c>
      <c r="Q68" s="1">
        <v>0.636728134158581</v>
      </c>
      <c r="R68" s="1">
        <v>0.0149956295327165</v>
      </c>
      <c r="S68" s="1">
        <v>0.6350733280311</v>
      </c>
      <c r="T68" s="1">
        <v>0.0173273492569123</v>
      </c>
      <c r="U68" s="1">
        <f t="shared" si="6"/>
        <v>0.636728134158581</v>
      </c>
    </row>
    <row r="69" spans="1:21" ht="14.25">
      <c r="A69" t="s">
        <v>23</v>
      </c>
      <c r="B69" s="1">
        <v>0.371579911122203</v>
      </c>
      <c r="C69" s="1">
        <v>0.00379108851821618</v>
      </c>
      <c r="D69" s="1">
        <v>0.350347977791682</v>
      </c>
      <c r="E69" s="1">
        <v>0.00235208657690785</v>
      </c>
      <c r="F69" s="1">
        <v>0.342446596977525</v>
      </c>
      <c r="G69" s="1">
        <v>0.00269696107117626</v>
      </c>
      <c r="H69" s="1">
        <v>0.342867205689376</v>
      </c>
      <c r="I69" s="1">
        <v>0.00346873871731614</v>
      </c>
      <c r="J69" s="1">
        <f t="shared" si="5"/>
        <v>0.371579911122203</v>
      </c>
      <c r="L69" s="1" t="s">
        <v>23</v>
      </c>
      <c r="M69" s="1">
        <v>0.279860193838584</v>
      </c>
      <c r="N69" s="1">
        <v>0.00407426974135969</v>
      </c>
      <c r="O69" s="1">
        <v>0.254279175586317</v>
      </c>
      <c r="P69" s="1">
        <v>0.00241093679375793</v>
      </c>
      <c r="Q69" s="1">
        <v>0.244242956199812</v>
      </c>
      <c r="R69" s="1">
        <v>0.00292360660109519</v>
      </c>
      <c r="S69" s="1">
        <v>0.244001945244059</v>
      </c>
      <c r="T69" s="1">
        <v>0.00413770115205941</v>
      </c>
      <c r="U69" s="1">
        <f t="shared" si="6"/>
        <v>0.279860193838584</v>
      </c>
    </row>
    <row r="70" spans="1:21" ht="14.25">
      <c r="A70" t="s">
        <v>24</v>
      </c>
      <c r="B70" s="1">
        <v>0.958854735537609</v>
      </c>
      <c r="C70" s="1">
        <v>0.00636714999910783</v>
      </c>
      <c r="D70" s="1">
        <v>0.956779168108918</v>
      </c>
      <c r="E70" s="1">
        <v>0.00586997685510388</v>
      </c>
      <c r="F70" s="1">
        <v>0.900703950990939</v>
      </c>
      <c r="G70" s="1">
        <v>0.0134617034114265</v>
      </c>
      <c r="H70" s="1">
        <v>0.866280515473334</v>
      </c>
      <c r="I70" s="1">
        <v>0.0127378431792071</v>
      </c>
      <c r="J70" s="1">
        <f t="shared" si="5"/>
        <v>0.958854735537609</v>
      </c>
      <c r="L70" s="1" t="s">
        <v>24</v>
      </c>
      <c r="M70" s="1">
        <v>0.917534744106063</v>
      </c>
      <c r="N70" s="1">
        <v>0.012797538810941</v>
      </c>
      <c r="O70" s="1">
        <v>0.913340803075981</v>
      </c>
      <c r="P70" s="1">
        <v>0.0118020851664809</v>
      </c>
      <c r="Q70" s="1">
        <v>0.799772061383102</v>
      </c>
      <c r="R70" s="1">
        <v>0.0274426587767548</v>
      </c>
      <c r="S70" s="1">
        <v>0.729303040282323</v>
      </c>
      <c r="T70" s="1">
        <v>0.0265227022264611</v>
      </c>
      <c r="U70" s="1">
        <f t="shared" si="6"/>
        <v>0.917534744106063</v>
      </c>
    </row>
    <row r="71" spans="1:21" ht="14.25">
      <c r="A71" t="s">
        <v>25</v>
      </c>
      <c r="B71" s="1">
        <v>0.81358024691358</v>
      </c>
      <c r="C71" s="1">
        <v>0.0106121785664424</v>
      </c>
      <c r="D71" s="1">
        <v>0.755555555555555</v>
      </c>
      <c r="E71" s="1">
        <v>0.0117121394821051</v>
      </c>
      <c r="F71" s="1">
        <v>0.699074074074074</v>
      </c>
      <c r="G71" s="1">
        <v>0.0131952215415438</v>
      </c>
      <c r="H71" s="1">
        <v>0.655246913580246</v>
      </c>
      <c r="I71" s="1">
        <v>0.0126044552640261</v>
      </c>
      <c r="J71" s="1">
        <f t="shared" si="5"/>
        <v>0.81358024691358</v>
      </c>
      <c r="L71" s="1" t="s">
        <v>25</v>
      </c>
      <c r="M71" s="1">
        <v>0.800255161444453</v>
      </c>
      <c r="N71" s="1">
        <v>0.0113757036041861</v>
      </c>
      <c r="O71" s="1">
        <v>0.738080902428329</v>
      </c>
      <c r="P71" s="1">
        <v>0.0125411243761815</v>
      </c>
      <c r="Q71" s="1">
        <v>0.677555622224647</v>
      </c>
      <c r="R71" s="1">
        <v>0.0141150204358738</v>
      </c>
      <c r="S71" s="1">
        <v>0.63059417894869</v>
      </c>
      <c r="T71" s="1">
        <v>0.013460528723068</v>
      </c>
      <c r="U71" s="1">
        <f t="shared" si="6"/>
        <v>0.800255161444453</v>
      </c>
    </row>
    <row r="72" spans="1:21" ht="14.25">
      <c r="A72" t="s">
        <v>26</v>
      </c>
      <c r="B72" s="1">
        <v>0.940569414027028</v>
      </c>
      <c r="C72" s="1">
        <v>0.00608074113704155</v>
      </c>
      <c r="D72" s="1">
        <v>0.93540409166177</v>
      </c>
      <c r="E72" s="1">
        <v>0.00737683101230516</v>
      </c>
      <c r="F72" s="1">
        <v>0.928168901233908</v>
      </c>
      <c r="G72" s="1">
        <v>0.00283035236975015</v>
      </c>
      <c r="H72" s="1">
        <v>0.923521713583676</v>
      </c>
      <c r="I72" s="1">
        <v>0.00669908624215132</v>
      </c>
      <c r="J72" s="1">
        <f t="shared" si="5"/>
        <v>0.940569414027028</v>
      </c>
      <c r="L72" s="1" t="s">
        <v>26</v>
      </c>
      <c r="M72" s="1">
        <v>0.867528012305498</v>
      </c>
      <c r="N72" s="1">
        <v>0.0137988146225403</v>
      </c>
      <c r="O72" s="1">
        <v>0.852784609975573</v>
      </c>
      <c r="P72" s="1">
        <v>0.0178996109783841</v>
      </c>
      <c r="Q72" s="1">
        <v>0.832629105510763</v>
      </c>
      <c r="R72" s="1">
        <v>0.00678533253232239</v>
      </c>
      <c r="S72" s="1">
        <v>0.820208431585952</v>
      </c>
      <c r="T72" s="1">
        <v>0.0168256788021725</v>
      </c>
      <c r="U72" s="1">
        <f t="shared" si="6"/>
        <v>0.867528012305498</v>
      </c>
    </row>
    <row r="73" spans="1:21" ht="14.25">
      <c r="A73" t="s">
        <v>27</v>
      </c>
      <c r="B73" s="1">
        <v>0.960932381333322</v>
      </c>
      <c r="C73" s="1">
        <v>0.00142501193656289</v>
      </c>
      <c r="D73" s="1">
        <v>0.957724139921734</v>
      </c>
      <c r="E73" s="1">
        <v>0.0008296773234423</v>
      </c>
      <c r="F73" s="1">
        <v>0.954718968936979</v>
      </c>
      <c r="G73" s="1">
        <v>0.000741709208073739</v>
      </c>
      <c r="H73" s="1">
        <v>0.952891458803251</v>
      </c>
      <c r="I73" s="1">
        <v>0.000584871307444163</v>
      </c>
      <c r="J73" s="1">
        <f t="shared" si="5"/>
        <v>0.960932381333322</v>
      </c>
      <c r="L73" s="1" t="s">
        <v>27</v>
      </c>
      <c r="M73" s="1">
        <v>0.774533053892926</v>
      </c>
      <c r="N73" s="1">
        <v>0.00895829924886544</v>
      </c>
      <c r="O73" s="1">
        <v>0.750847690500535</v>
      </c>
      <c r="P73" s="1">
        <v>0.00543782608952133</v>
      </c>
      <c r="Q73" s="1">
        <v>0.728828696843759</v>
      </c>
      <c r="R73" s="1">
        <v>0.00433604226882056</v>
      </c>
      <c r="S73" s="1">
        <v>0.714330245547535</v>
      </c>
      <c r="T73" s="1">
        <v>0.00481667708311095</v>
      </c>
      <c r="U73" s="1">
        <f t="shared" si="6"/>
        <v>0.774533053892926</v>
      </c>
    </row>
    <row r="74" spans="1:21" ht="14.25">
      <c r="A74" t="s">
        <v>28</v>
      </c>
      <c r="B74" s="1">
        <v>0.993581196388759</v>
      </c>
      <c r="C74" s="1">
        <v>0.000261931603398984</v>
      </c>
      <c r="D74" s="1">
        <v>0.992681539724907</v>
      </c>
      <c r="E74" s="1">
        <v>0.000324069855714382</v>
      </c>
      <c r="F74" s="1">
        <v>0.991670682093878</v>
      </c>
      <c r="G74" s="1">
        <v>0.000531507325932585</v>
      </c>
      <c r="H74" s="1">
        <v>0.990386935880396</v>
      </c>
      <c r="I74" s="1">
        <v>0.000566949005872279</v>
      </c>
      <c r="J74" s="1">
        <f t="shared" si="5"/>
        <v>0.993581196388759</v>
      </c>
      <c r="L74" s="1" t="s">
        <v>28</v>
      </c>
      <c r="M74" s="1">
        <v>0.99286667842225</v>
      </c>
      <c r="N74" s="1">
        <v>0.000291069882472953</v>
      </c>
      <c r="O74" s="1">
        <v>0.991866892622469</v>
      </c>
      <c r="P74" s="1">
        <v>0.000360148868856921</v>
      </c>
      <c r="Q74" s="1">
        <v>0.990743514703911</v>
      </c>
      <c r="R74" s="1">
        <v>0.000590691868355223</v>
      </c>
      <c r="S74" s="1">
        <v>0.989316891440071</v>
      </c>
      <c r="T74" s="1">
        <v>0.000630069595324752</v>
      </c>
      <c r="U74" s="1">
        <f t="shared" si="6"/>
        <v>0.99286667842225</v>
      </c>
    </row>
    <row r="75" spans="1:21" ht="14.25">
      <c r="A75" t="s">
        <v>29</v>
      </c>
      <c r="B75" s="1">
        <v>0.898388044592897</v>
      </c>
      <c r="C75" s="1">
        <v>0.00217248104229616</v>
      </c>
      <c r="D75" s="1">
        <v>0.886154210905115</v>
      </c>
      <c r="E75" s="1">
        <v>0.00243882043080165</v>
      </c>
      <c r="F75" s="1">
        <v>0.88093178248482</v>
      </c>
      <c r="G75" s="1">
        <v>0.00218117668590085</v>
      </c>
      <c r="H75" s="1">
        <v>0.874927939184984</v>
      </c>
      <c r="I75" s="1">
        <v>0.00302643695729818</v>
      </c>
      <c r="J75" s="1">
        <f t="shared" si="5"/>
        <v>0.898388044592897</v>
      </c>
      <c r="L75" s="1" t="s">
        <v>29</v>
      </c>
      <c r="M75" s="1">
        <v>0.749584876781601</v>
      </c>
      <c r="N75" s="1">
        <v>0.0052128166025923</v>
      </c>
      <c r="O75" s="1">
        <v>0.7192787452761</v>
      </c>
      <c r="P75" s="1">
        <v>0.00631620695570786</v>
      </c>
      <c r="Q75" s="1">
        <v>0.705824299638444</v>
      </c>
      <c r="R75" s="1">
        <v>0.00566533011646627</v>
      </c>
      <c r="S75" s="1">
        <v>0.69074528881509</v>
      </c>
      <c r="T75" s="1">
        <v>0.00820926465813601</v>
      </c>
      <c r="U75" s="1">
        <f t="shared" si="6"/>
        <v>0.749584876781601</v>
      </c>
    </row>
    <row r="76" spans="1:21" ht="14.25">
      <c r="A76" t="s">
        <v>30</v>
      </c>
      <c r="B76" s="1">
        <v>0.76534020079125</v>
      </c>
      <c r="C76" s="1">
        <v>0.00963222985261906</v>
      </c>
      <c r="D76" s="1">
        <v>0.748555224261671</v>
      </c>
      <c r="E76" s="1">
        <v>0.010007413948302</v>
      </c>
      <c r="F76" s="1">
        <v>0.759405716844111</v>
      </c>
      <c r="G76" s="1">
        <v>0.00983323569354727</v>
      </c>
      <c r="H76" s="1">
        <v>0.751163285250459</v>
      </c>
      <c r="I76" s="1">
        <v>0.0117443690807175</v>
      </c>
      <c r="J76" s="1">
        <f t="shared" si="5"/>
        <v>0.76534020079125</v>
      </c>
      <c r="L76" s="1" t="s">
        <v>30</v>
      </c>
      <c r="M76" s="1">
        <v>0.46011886797512</v>
      </c>
      <c r="N76" s="1">
        <v>0.0209489863119199</v>
      </c>
      <c r="O76" s="1">
        <v>0.419979009613635</v>
      </c>
      <c r="P76" s="1">
        <v>0.0220250178061124</v>
      </c>
      <c r="Q76" s="1">
        <v>0.442216077342091</v>
      </c>
      <c r="R76" s="1">
        <v>0.0225277981776382</v>
      </c>
      <c r="S76" s="1">
        <v>0.421882979254786</v>
      </c>
      <c r="T76" s="1">
        <v>0.0267689729816465</v>
      </c>
      <c r="U76" s="1">
        <f t="shared" si="6"/>
        <v>0.46011886797512</v>
      </c>
    </row>
    <row r="77" spans="1:21" ht="14.25">
      <c r="A77" t="s">
        <v>31</v>
      </c>
      <c r="B77" s="1">
        <v>0.650105105105105</v>
      </c>
      <c r="C77" s="1">
        <v>0.00216555409987706</v>
      </c>
      <c r="D77" s="1">
        <v>0.618993993993993</v>
      </c>
      <c r="E77" s="1">
        <v>0.00133033371971993</v>
      </c>
      <c r="F77" s="1">
        <v>0.600975975975976</v>
      </c>
      <c r="G77" s="1">
        <v>0.00255426937886894</v>
      </c>
      <c r="H77" s="1">
        <v>0.586666666666666</v>
      </c>
      <c r="I77" s="1">
        <v>0.002113748186246</v>
      </c>
      <c r="J77" s="1">
        <f t="shared" si="5"/>
        <v>0.650105105105105</v>
      </c>
      <c r="L77" s="1" t="s">
        <v>31</v>
      </c>
      <c r="M77" s="1">
        <v>0.295345526421545</v>
      </c>
      <c r="N77" s="1">
        <v>0.00438818348088844</v>
      </c>
      <c r="O77" s="1">
        <v>0.232223011433807</v>
      </c>
      <c r="P77" s="1">
        <v>0.00266546829171152</v>
      </c>
      <c r="Q77" s="1">
        <v>0.195629939327371</v>
      </c>
      <c r="R77" s="1">
        <v>0.00517622433689879</v>
      </c>
      <c r="S77" s="1">
        <v>0.166550812275551</v>
      </c>
      <c r="T77" s="1">
        <v>0.00427520603255844</v>
      </c>
      <c r="U77" s="1">
        <f t="shared" si="6"/>
        <v>0.295345526421545</v>
      </c>
    </row>
    <row r="78" spans="1:21" ht="14.25">
      <c r="A78" t="s">
        <v>32</v>
      </c>
      <c r="B78" s="1">
        <v>0.913252190685216</v>
      </c>
      <c r="C78" s="1">
        <v>0.00170329833740304</v>
      </c>
      <c r="D78" s="1">
        <v>0.910213161852988</v>
      </c>
      <c r="E78" s="1">
        <v>0.00168290585407166</v>
      </c>
      <c r="F78" s="1">
        <v>0.906708115893836</v>
      </c>
      <c r="G78" s="1">
        <v>0.00235599681068176</v>
      </c>
      <c r="H78" s="1">
        <v>0.905309447404705</v>
      </c>
      <c r="I78" s="1">
        <v>0.00202522558724417</v>
      </c>
      <c r="J78" s="1">
        <f t="shared" si="5"/>
        <v>0.913252190685216</v>
      </c>
      <c r="L78" s="1" t="s">
        <v>32</v>
      </c>
      <c r="M78" s="1">
        <v>0.892918408754952</v>
      </c>
      <c r="N78" s="1">
        <v>0.00211022380052131</v>
      </c>
      <c r="O78" s="1">
        <v>0.889110172401891</v>
      </c>
      <c r="P78" s="1">
        <v>0.0020910414113284</v>
      </c>
      <c r="Q78" s="1">
        <v>0.884727417118743</v>
      </c>
      <c r="R78" s="1">
        <v>0.00291108682405465</v>
      </c>
      <c r="S78" s="1">
        <v>0.882980154330183</v>
      </c>
      <c r="T78" s="1">
        <v>0.00251269027576564</v>
      </c>
      <c r="U78" s="1">
        <f t="shared" si="6"/>
        <v>0.892918408754952</v>
      </c>
    </row>
    <row r="79" spans="1:21" ht="14.25">
      <c r="A79" t="s">
        <v>33</v>
      </c>
      <c r="B79" s="1">
        <v>0.962433862433862</v>
      </c>
      <c r="C79" s="1">
        <v>0.00174829688292883</v>
      </c>
      <c r="D79" s="1">
        <v>0.953006253006253</v>
      </c>
      <c r="E79" s="1">
        <v>0.00245315484910945</v>
      </c>
      <c r="F79" s="1">
        <v>0.951034151034151</v>
      </c>
      <c r="G79" s="1">
        <v>0.00167853164384187</v>
      </c>
      <c r="H79" s="1">
        <v>0.948244348244348</v>
      </c>
      <c r="I79" s="1">
        <v>0.0024962642880909</v>
      </c>
      <c r="J79" s="1">
        <f t="shared" si="5"/>
        <v>0.962433862433862</v>
      </c>
      <c r="L79" s="1" t="s">
        <v>33</v>
      </c>
      <c r="M79" s="1">
        <v>0.956172839506172</v>
      </c>
      <c r="N79" s="1">
        <v>0.00203967969675034</v>
      </c>
      <c r="O79" s="1">
        <v>0.945173961840628</v>
      </c>
      <c r="P79" s="1">
        <v>0.00286201399062772</v>
      </c>
      <c r="Q79" s="1">
        <v>0.942873176206509</v>
      </c>
      <c r="R79" s="1">
        <v>0.00195828691781552</v>
      </c>
      <c r="S79" s="1">
        <v>0.939618406285072</v>
      </c>
      <c r="T79" s="1">
        <v>0.00291230833610602</v>
      </c>
      <c r="U79" s="1">
        <f t="shared" si="6"/>
        <v>0.956172839506172</v>
      </c>
    </row>
    <row r="80" spans="1:21" ht="14.25">
      <c r="A80" t="s">
        <v>34</v>
      </c>
      <c r="B80" s="1">
        <v>0.827449084082375</v>
      </c>
      <c r="C80" s="1">
        <v>0.00991126947172139</v>
      </c>
      <c r="D80" s="1">
        <v>0.817826260097849</v>
      </c>
      <c r="E80" s="1">
        <v>0.0244437981051015</v>
      </c>
      <c r="F80" s="1">
        <v>0.783106724314484</v>
      </c>
      <c r="G80" s="1">
        <v>0.0254630502655693</v>
      </c>
      <c r="H80" s="1">
        <v>0.750512003640914</v>
      </c>
      <c r="I80" s="1">
        <v>0.0188210250403364</v>
      </c>
      <c r="J80" s="1">
        <f t="shared" si="5"/>
        <v>0.827449084082375</v>
      </c>
      <c r="L80" s="1" t="s">
        <v>34</v>
      </c>
      <c r="M80" s="1">
        <v>0.65093795020412</v>
      </c>
      <c r="N80" s="1">
        <v>0.0204998092343382</v>
      </c>
      <c r="O80" s="1">
        <v>0.631214124168399</v>
      </c>
      <c r="P80" s="1">
        <v>0.0499580097800447</v>
      </c>
      <c r="Q80" s="1">
        <v>0.558998990074119</v>
      </c>
      <c r="R80" s="1">
        <v>0.0537110336840963</v>
      </c>
      <c r="S80" s="1">
        <v>0.490431265752237</v>
      </c>
      <c r="T80" s="1">
        <v>0.0410065232958063</v>
      </c>
      <c r="U80" s="1">
        <f t="shared" si="6"/>
        <v>0.65093795020412</v>
      </c>
    </row>
    <row r="81" spans="1:21" ht="14.25">
      <c r="A81" t="s">
        <v>35</v>
      </c>
      <c r="B81" s="1">
        <v>0.906799166956112</v>
      </c>
      <c r="C81" s="1">
        <v>0.00188769057829496</v>
      </c>
      <c r="D81" s="1">
        <v>0.900466490089962</v>
      </c>
      <c r="E81" s="1">
        <v>0.00177536291506097</v>
      </c>
      <c r="F81" s="1">
        <v>0.897590231525308</v>
      </c>
      <c r="G81" s="1">
        <v>0.00245103915151219</v>
      </c>
      <c r="H81" s="1">
        <v>0.892973774141875</v>
      </c>
      <c r="I81" s="1">
        <v>0.00263290066192853</v>
      </c>
      <c r="J81" s="1">
        <f t="shared" si="5"/>
        <v>0.906799166956112</v>
      </c>
      <c r="L81" s="1" t="s">
        <v>35</v>
      </c>
      <c r="M81" s="1">
        <v>0.803610618625962</v>
      </c>
      <c r="N81" s="1">
        <v>0.00397430070252681</v>
      </c>
      <c r="O81" s="1">
        <v>0.790100584727983</v>
      </c>
      <c r="P81" s="1">
        <v>0.00364995492636998</v>
      </c>
      <c r="Q81" s="1">
        <v>0.783729787797292</v>
      </c>
      <c r="R81" s="1">
        <v>0.00507495634101963</v>
      </c>
      <c r="S81" s="1">
        <v>0.773413452842098</v>
      </c>
      <c r="T81" s="1">
        <v>0.00555847038499055</v>
      </c>
      <c r="U81" s="1">
        <f t="shared" si="6"/>
        <v>0.803610618625962</v>
      </c>
    </row>
    <row r="82" spans="1:21" ht="14.25">
      <c r="A82" t="s">
        <v>36</v>
      </c>
      <c r="B82" s="1">
        <v>0.739500345781466</v>
      </c>
      <c r="C82" s="1">
        <v>0.0112606932977675</v>
      </c>
      <c r="D82" s="1">
        <v>0.751575034578146</v>
      </c>
      <c r="E82" s="1">
        <v>0.0146576212197248</v>
      </c>
      <c r="F82" s="1">
        <v>0.772799100968188</v>
      </c>
      <c r="G82" s="1">
        <v>0.0166568476019716</v>
      </c>
      <c r="H82" s="1">
        <v>0.776542185338865</v>
      </c>
      <c r="I82" s="1">
        <v>0.0180243650559376</v>
      </c>
      <c r="J82" s="1">
        <f t="shared" si="5"/>
        <v>0.776542185338865</v>
      </c>
      <c r="L82" s="1" t="s">
        <v>36</v>
      </c>
      <c r="M82" s="1">
        <v>0.169308539665106</v>
      </c>
      <c r="N82" s="1">
        <v>0.0708760592005214</v>
      </c>
      <c r="O82" s="1">
        <v>0.168667576608826</v>
      </c>
      <c r="P82" s="1">
        <v>0.0746814360330136</v>
      </c>
      <c r="Q82" s="1">
        <v>0.218491796929261</v>
      </c>
      <c r="R82" s="1">
        <v>0.0652775562753179</v>
      </c>
      <c r="S82" s="1">
        <v>0.215917383169651</v>
      </c>
      <c r="T82" s="1">
        <v>0.088648367190528</v>
      </c>
      <c r="U82" s="1">
        <f t="shared" si="6"/>
        <v>0.218491796929261</v>
      </c>
    </row>
    <row r="83" spans="1:21" ht="14.25">
      <c r="A83" t="s">
        <v>37</v>
      </c>
      <c r="B83" s="1">
        <v>0.551900871459694</v>
      </c>
      <c r="C83" s="1">
        <v>0.0203578494834142</v>
      </c>
      <c r="D83" s="1">
        <v>0.565130718954248</v>
      </c>
      <c r="E83" s="1">
        <v>0.0215473255869596</v>
      </c>
      <c r="F83" s="1">
        <v>0.511377995642701</v>
      </c>
      <c r="G83" s="1">
        <v>0.0254108229699145</v>
      </c>
      <c r="H83" s="1">
        <v>0.495964052287581</v>
      </c>
      <c r="I83" s="1">
        <v>0.0413243337984496</v>
      </c>
      <c r="J83" s="1">
        <f t="shared" si="5"/>
        <v>0.565130718954248</v>
      </c>
      <c r="L83" s="1" t="s">
        <v>37</v>
      </c>
      <c r="M83" s="1">
        <v>0.326189906172613</v>
      </c>
      <c r="N83" s="1">
        <v>0.0312317674091364</v>
      </c>
      <c r="O83" s="1">
        <v>0.34614643739084</v>
      </c>
      <c r="P83" s="1">
        <v>0.0326146500695437</v>
      </c>
      <c r="Q83" s="1">
        <v>0.265303661224817</v>
      </c>
      <c r="R83" s="1">
        <v>0.038286280720481</v>
      </c>
      <c r="S83" s="1">
        <v>0.242103385645046</v>
      </c>
      <c r="T83" s="1">
        <v>0.0622886971277809</v>
      </c>
      <c r="U83" s="1">
        <f t="shared" si="6"/>
        <v>0.34614643739084</v>
      </c>
    </row>
    <row r="84" spans="1:21" ht="14.25">
      <c r="A84" t="s">
        <v>38</v>
      </c>
      <c r="B84" s="1">
        <v>0.987373737373737</v>
      </c>
      <c r="C84" s="1">
        <v>0.000967684031191919</v>
      </c>
      <c r="D84" s="1">
        <v>0.98410101010101</v>
      </c>
      <c r="E84" s="1">
        <v>0.000712978366737589</v>
      </c>
      <c r="F84" s="1">
        <v>0.981939393939393</v>
      </c>
      <c r="G84" s="1">
        <v>0.000858156623411399</v>
      </c>
      <c r="H84" s="1">
        <v>0.98020202020202</v>
      </c>
      <c r="I84" s="1">
        <v>0.000908467175975227</v>
      </c>
      <c r="J84" s="1">
        <f t="shared" si="5"/>
        <v>0.987373737373737</v>
      </c>
      <c r="L84" s="1" t="s">
        <v>38</v>
      </c>
      <c r="M84" s="1">
        <v>0.986111111111111</v>
      </c>
      <c r="N84" s="1">
        <v>0.00106445243431111</v>
      </c>
      <c r="O84" s="1">
        <v>0.982511111111111</v>
      </c>
      <c r="P84" s="1">
        <v>0.000784276203411342</v>
      </c>
      <c r="Q84" s="1">
        <v>0.980133333333333</v>
      </c>
      <c r="R84" s="1">
        <v>0.000943972285752548</v>
      </c>
      <c r="S84" s="1">
        <v>0.978222222222222</v>
      </c>
      <c r="T84" s="1">
        <v>0.000999313893572748</v>
      </c>
      <c r="U84" s="1">
        <f t="shared" si="6"/>
        <v>0.986111111111111</v>
      </c>
    </row>
    <row r="85" spans="1:21" ht="14.25">
      <c r="A85" t="s">
        <v>39</v>
      </c>
      <c r="B85" s="1">
        <v>0.942314814814814</v>
      </c>
      <c r="C85" s="1">
        <v>0.000744730908265577</v>
      </c>
      <c r="D85" s="1">
        <v>0.940185185185185</v>
      </c>
      <c r="E85" s="1">
        <v>0.000709801988093017</v>
      </c>
      <c r="F85" s="1">
        <v>0.939135802469135</v>
      </c>
      <c r="G85" s="1">
        <v>0.000639186196173199</v>
      </c>
      <c r="H85" s="1">
        <v>0.938287037037037</v>
      </c>
      <c r="I85" s="1">
        <v>0.000757588747446523</v>
      </c>
      <c r="J85" s="1">
        <f t="shared" si="5"/>
        <v>0.942314814814814</v>
      </c>
      <c r="L85" s="1" t="s">
        <v>39</v>
      </c>
      <c r="M85" s="1">
        <v>0.402842844005758</v>
      </c>
      <c r="N85" s="1">
        <v>0.0132363044256564</v>
      </c>
      <c r="O85" s="1">
        <v>0.357814991577411</v>
      </c>
      <c r="P85" s="1">
        <v>0.0160848015432083</v>
      </c>
      <c r="Q85" s="1">
        <v>0.327088213162975</v>
      </c>
      <c r="R85" s="1">
        <v>0.0139493460215447</v>
      </c>
      <c r="S85" s="1">
        <v>0.303833246238583</v>
      </c>
      <c r="T85" s="1">
        <v>0.0126116469650872</v>
      </c>
      <c r="U85" s="1">
        <f t="shared" si="6"/>
        <v>0.402842844005758</v>
      </c>
    </row>
    <row r="86" spans="1:21" ht="14.25">
      <c r="A86" t="s">
        <v>40</v>
      </c>
      <c r="B86" s="1">
        <v>0.741231114782351</v>
      </c>
      <c r="C86" s="1">
        <v>0.0934141309558048</v>
      </c>
      <c r="D86" s="1">
        <v>0.761675258389039</v>
      </c>
      <c r="E86" s="1">
        <v>0.0687287767266548</v>
      </c>
      <c r="F86" s="1">
        <v>0.784643558247798</v>
      </c>
      <c r="G86" s="1">
        <v>0.00456122507555237</v>
      </c>
      <c r="H86" s="1">
        <v>0.785097874249817</v>
      </c>
      <c r="I86" s="1">
        <v>0.00459856470186475</v>
      </c>
      <c r="J86" s="1">
        <f t="shared" si="5"/>
        <v>0.785097874249817</v>
      </c>
      <c r="L86" s="1" t="s">
        <v>40</v>
      </c>
      <c r="M86" s="1">
        <v>0.403573505764309</v>
      </c>
      <c r="N86" s="1">
        <v>0.112104145801532</v>
      </c>
      <c r="O86" s="1">
        <v>0.429678713410953</v>
      </c>
      <c r="P86" s="1">
        <v>0.0833457287801815</v>
      </c>
      <c r="Q86" s="1">
        <v>0.456738304569899</v>
      </c>
      <c r="R86" s="1">
        <v>0.0113319218209454</v>
      </c>
      <c r="S86" s="1">
        <v>0.454327495965522</v>
      </c>
      <c r="T86" s="1">
        <v>0.0149553693045341</v>
      </c>
      <c r="U86" s="1">
        <f t="shared" si="6"/>
        <v>0.456738304569899</v>
      </c>
    </row>
    <row r="87" spans="1:21" ht="14.25">
      <c r="A87" t="s">
        <v>41</v>
      </c>
      <c r="B87" s="1">
        <v>0.965705705705705</v>
      </c>
      <c r="C87" s="1">
        <v>0.00146125576184823</v>
      </c>
      <c r="D87" s="1">
        <v>0.969849849849849</v>
      </c>
      <c r="E87" s="1">
        <v>0.000848787464492486</v>
      </c>
      <c r="F87" s="1">
        <v>0.971141141141141</v>
      </c>
      <c r="G87" s="1">
        <v>0.000774725628464017</v>
      </c>
      <c r="H87" s="1">
        <v>0.971921921921922</v>
      </c>
      <c r="I87" s="1">
        <v>0.00117377771767352</v>
      </c>
      <c r="J87" s="1">
        <f t="shared" si="5"/>
        <v>0.971921921921922</v>
      </c>
      <c r="L87" s="1" t="s">
        <v>41</v>
      </c>
      <c r="M87" s="1">
        <v>0.93141113217069</v>
      </c>
      <c r="N87" s="1">
        <v>0.00292254897541831</v>
      </c>
      <c r="O87" s="1">
        <v>0.93969951353229</v>
      </c>
      <c r="P87" s="1">
        <v>0.00169760987313543</v>
      </c>
      <c r="Q87" s="1">
        <v>0.942282133557478</v>
      </c>
      <c r="R87" s="1">
        <v>0.00154942754427905</v>
      </c>
      <c r="S87" s="1">
        <v>0.943843650678373</v>
      </c>
      <c r="T87" s="1">
        <v>0.00234761355521108</v>
      </c>
      <c r="U87" s="1">
        <f t="shared" si="6"/>
        <v>0.943843650678373</v>
      </c>
    </row>
    <row r="88" spans="1:21" ht="14.25">
      <c r="A88" t="s">
        <v>42</v>
      </c>
      <c r="B88" s="1">
        <v>0.722353168403226</v>
      </c>
      <c r="C88" s="1">
        <v>0.00726863307421522</v>
      </c>
      <c r="D88" s="1">
        <v>0.732336061474575</v>
      </c>
      <c r="E88" s="1">
        <v>0.00412371909840042</v>
      </c>
      <c r="F88" s="1">
        <v>0.723929868490485</v>
      </c>
      <c r="G88" s="1">
        <v>0.00776676932853844</v>
      </c>
      <c r="H88" s="1">
        <v>0.714606075029057</v>
      </c>
      <c r="I88" s="1">
        <v>0.0103928476039651</v>
      </c>
      <c r="J88" s="1">
        <f t="shared" si="5"/>
        <v>0.732336061474575</v>
      </c>
      <c r="L88" s="1" t="s">
        <v>42</v>
      </c>
      <c r="M88" s="1">
        <v>0.629715080012972</v>
      </c>
      <c r="N88" s="1">
        <v>0.00970154901825014</v>
      </c>
      <c r="O88" s="1">
        <v>0.643044542913219</v>
      </c>
      <c r="P88" s="1">
        <v>0.00553254224787152</v>
      </c>
      <c r="Q88" s="1">
        <v>0.631875330656504</v>
      </c>
      <c r="R88" s="1">
        <v>0.0103758707165389</v>
      </c>
      <c r="S88" s="1">
        <v>0.619437962739759</v>
      </c>
      <c r="T88" s="1">
        <v>0.0138528596117608</v>
      </c>
      <c r="U88" s="1">
        <f t="shared" si="6"/>
        <v>0.643044542913219</v>
      </c>
    </row>
    <row r="89" spans="1:21" ht="14.25">
      <c r="A89" t="s">
        <v>43</v>
      </c>
      <c r="B89" s="1">
        <v>0.968686868686868</v>
      </c>
      <c r="C89" s="1">
        <v>0.00336492432798636</v>
      </c>
      <c r="D89" s="1">
        <v>0.9337822671156</v>
      </c>
      <c r="E89" s="1">
        <v>0.00574720968789272</v>
      </c>
      <c r="F89" s="1">
        <v>0.87351290684624</v>
      </c>
      <c r="G89" s="1">
        <v>0.00757610396736178</v>
      </c>
      <c r="H89" s="1">
        <v>0.775308641975308</v>
      </c>
      <c r="I89" s="1">
        <v>0.0113448960922553</v>
      </c>
      <c r="J89" s="1">
        <f t="shared" si="5"/>
        <v>0.968686868686868</v>
      </c>
      <c r="L89" s="1" t="s">
        <v>43</v>
      </c>
      <c r="M89" s="1">
        <v>0.965555555555555</v>
      </c>
      <c r="N89" s="1">
        <v>0.00370141676078498</v>
      </c>
      <c r="O89" s="1">
        <v>0.92716049382716</v>
      </c>
      <c r="P89" s="1">
        <v>0.00632193065668197</v>
      </c>
      <c r="Q89" s="1">
        <v>0.860864197530864</v>
      </c>
      <c r="R89" s="1">
        <v>0.00833371436409797</v>
      </c>
      <c r="S89" s="1">
        <v>0.752839506172839</v>
      </c>
      <c r="T89" s="1">
        <v>0.0124793857014808</v>
      </c>
      <c r="U89" s="1">
        <f t="shared" si="6"/>
        <v>0.965555555555555</v>
      </c>
    </row>
    <row r="90" spans="1:21" ht="14.25">
      <c r="A90" t="s">
        <v>44</v>
      </c>
      <c r="B90" s="1">
        <v>0.969927585891812</v>
      </c>
      <c r="C90" s="1">
        <v>0.00247260116286141</v>
      </c>
      <c r="D90" s="1">
        <v>0.967388523391812</v>
      </c>
      <c r="E90" s="1">
        <v>0.00306751770375108</v>
      </c>
      <c r="F90" s="1">
        <v>0.969340886939571</v>
      </c>
      <c r="G90" s="1">
        <v>0.00412975081683061</v>
      </c>
      <c r="H90" s="1">
        <v>0.968559636939571</v>
      </c>
      <c r="I90" s="1">
        <v>0.00350945234569467</v>
      </c>
      <c r="J90" s="1">
        <f t="shared" si="5"/>
        <v>0.969927585891812</v>
      </c>
      <c r="L90" s="1" t="s">
        <v>44</v>
      </c>
      <c r="M90" s="1">
        <v>0.935108741770615</v>
      </c>
      <c r="N90" s="1">
        <v>0.00537079938647104</v>
      </c>
      <c r="O90" s="1">
        <v>0.929621731111334</v>
      </c>
      <c r="P90" s="1">
        <v>0.00664957575115852</v>
      </c>
      <c r="Q90" s="1">
        <v>0.933852564391804</v>
      </c>
      <c r="R90" s="1">
        <v>0.00903110671772971</v>
      </c>
      <c r="S90" s="1">
        <v>0.932035537748925</v>
      </c>
      <c r="T90" s="1">
        <v>0.00772105970744434</v>
      </c>
      <c r="U90" s="1">
        <f t="shared" si="6"/>
        <v>0.935108741770615</v>
      </c>
    </row>
    <row r="91" spans="1:21" ht="14.25">
      <c r="A91" t="s">
        <v>45</v>
      </c>
      <c r="B91" s="1">
        <v>0.966292701863354</v>
      </c>
      <c r="C91" s="1">
        <v>0.00436109433184435</v>
      </c>
      <c r="D91" s="1">
        <v>0.958171583850931</v>
      </c>
      <c r="E91" s="1">
        <v>0.00838054397753332</v>
      </c>
      <c r="F91" s="1">
        <v>0.965671583850931</v>
      </c>
      <c r="G91" s="1">
        <v>0.00672748559206906</v>
      </c>
      <c r="H91" s="1">
        <v>0.960671583850931</v>
      </c>
      <c r="I91" s="1">
        <v>0.00663630541974008</v>
      </c>
      <c r="J91" s="1">
        <f t="shared" si="5"/>
        <v>0.966292701863354</v>
      </c>
      <c r="L91" s="1" t="s">
        <v>45</v>
      </c>
      <c r="M91" s="1">
        <v>0.949043387713664</v>
      </c>
      <c r="N91" s="1">
        <v>0.00657147465932273</v>
      </c>
      <c r="O91" s="1">
        <v>0.936757348587305</v>
      </c>
      <c r="P91" s="1">
        <v>0.0126303619087763</v>
      </c>
      <c r="Q91" s="1">
        <v>0.948064457223417</v>
      </c>
      <c r="R91" s="1">
        <v>0.0101530304405278</v>
      </c>
      <c r="S91" s="1">
        <v>0.940566924550341</v>
      </c>
      <c r="T91" s="1">
        <v>0.010005611145801</v>
      </c>
      <c r="U91" s="1">
        <f t="shared" si="6"/>
        <v>0.949043387713664</v>
      </c>
    </row>
    <row r="92" spans="1:21" ht="14.25">
      <c r="A92" t="s">
        <v>46</v>
      </c>
      <c r="B92" s="1">
        <v>0.627822465446683</v>
      </c>
      <c r="C92" s="1">
        <v>0.00880098685949833</v>
      </c>
      <c r="D92" s="1">
        <v>0.624487250019303</v>
      </c>
      <c r="E92" s="1">
        <v>0.00529512677970644</v>
      </c>
      <c r="F92" s="1">
        <v>0.606837937224924</v>
      </c>
      <c r="G92" s="1">
        <v>0.00481466538936413</v>
      </c>
      <c r="H92" s="1">
        <v>0.600445091112655</v>
      </c>
      <c r="I92" s="1">
        <v>0.00757604956218326</v>
      </c>
      <c r="J92" s="1">
        <f t="shared" si="5"/>
        <v>0.627822465446683</v>
      </c>
      <c r="L92" s="1" t="s">
        <v>46</v>
      </c>
      <c r="M92" s="1">
        <v>0.400291454043143</v>
      </c>
      <c r="N92" s="1">
        <v>0.0140292630890496</v>
      </c>
      <c r="O92" s="1">
        <v>0.394999364062208</v>
      </c>
      <c r="P92" s="1">
        <v>0.00829175062690096</v>
      </c>
      <c r="Q92" s="1">
        <v>0.365575512252197</v>
      </c>
      <c r="R92" s="1">
        <v>0.00775202772331738</v>
      </c>
      <c r="S92" s="1">
        <v>0.353495149390704</v>
      </c>
      <c r="T92" s="1">
        <v>0.0118285717195508</v>
      </c>
      <c r="U92" s="1">
        <f t="shared" si="6"/>
        <v>0.400291454043143</v>
      </c>
    </row>
    <row r="93" spans="1:21" ht="14.25">
      <c r="A93" t="s">
        <v>47</v>
      </c>
      <c r="B93" s="1">
        <v>0.619050920427981</v>
      </c>
      <c r="C93" s="1">
        <v>0.00500028463428554</v>
      </c>
      <c r="D93" s="1">
        <v>0.597091918073862</v>
      </c>
      <c r="E93" s="1">
        <v>0.00601986126402918</v>
      </c>
      <c r="F93" s="1">
        <v>0.590127673596203</v>
      </c>
      <c r="G93" s="1">
        <v>0.00487710680292587</v>
      </c>
      <c r="H93" s="1">
        <v>0.583140552713699</v>
      </c>
      <c r="I93" s="1">
        <v>0.00471101237112109</v>
      </c>
      <c r="J93" s="1">
        <f t="shared" si="5"/>
        <v>0.619050920427981</v>
      </c>
      <c r="L93" s="1" t="s">
        <v>47</v>
      </c>
      <c r="M93" s="1">
        <v>0.419233477621329</v>
      </c>
      <c r="N93" s="1">
        <v>0.00736172853749355</v>
      </c>
      <c r="O93" s="1">
        <v>0.380599091419172</v>
      </c>
      <c r="P93" s="1">
        <v>0.00882613776693844</v>
      </c>
      <c r="Q93" s="1">
        <v>0.366923033912978</v>
      </c>
      <c r="R93" s="1">
        <v>0.00737378851419029</v>
      </c>
      <c r="S93" s="1">
        <v>0.354071568340874</v>
      </c>
      <c r="T93" s="1">
        <v>0.00718422836820068</v>
      </c>
      <c r="U93" s="1">
        <f t="shared" si="6"/>
        <v>0.419233477621329</v>
      </c>
    </row>
    <row r="94" spans="1:21" ht="14.25">
      <c r="A94" t="s">
        <v>48</v>
      </c>
      <c r="B94" s="1">
        <v>0.971371935249241</v>
      </c>
      <c r="C94" s="1">
        <v>0.0036610780022186</v>
      </c>
      <c r="D94" s="1">
        <v>0.974135119065928</v>
      </c>
      <c r="E94" s="1">
        <v>0.00400999667301644</v>
      </c>
      <c r="F94" s="1">
        <v>0.971857362721981</v>
      </c>
      <c r="G94" s="1">
        <v>0.00333643843739187</v>
      </c>
      <c r="H94" s="1">
        <v>0.970880427984383</v>
      </c>
      <c r="I94" s="1">
        <v>0.00270597557530567</v>
      </c>
      <c r="J94" s="1">
        <f t="shared" si="5"/>
        <v>0.974135119065928</v>
      </c>
      <c r="L94" s="1" t="s">
        <v>48</v>
      </c>
      <c r="M94" s="1">
        <v>0.937227260198445</v>
      </c>
      <c r="N94" s="1">
        <v>0.00799661196045182</v>
      </c>
      <c r="O94" s="1">
        <v>0.943318312623913</v>
      </c>
      <c r="P94" s="1">
        <v>0.00883346650269358</v>
      </c>
      <c r="Q94" s="1">
        <v>0.938173289374493</v>
      </c>
      <c r="R94" s="1">
        <v>0.00734052759842424</v>
      </c>
      <c r="S94" s="1">
        <v>0.935935230301242</v>
      </c>
      <c r="T94" s="1">
        <v>0.00592433530061955</v>
      </c>
      <c r="U94" s="1">
        <f t="shared" si="6"/>
        <v>0.943318312623913</v>
      </c>
    </row>
    <row r="95" spans="1:21" ht="14.25">
      <c r="A95" t="s">
        <v>49</v>
      </c>
      <c r="B95" s="1">
        <v>0.599207988517347</v>
      </c>
      <c r="C95" s="1">
        <v>0.00797912942625381</v>
      </c>
      <c r="D95" s="1">
        <v>0.599956547578999</v>
      </c>
      <c r="E95" s="1">
        <v>0.00677374299072409</v>
      </c>
      <c r="F95" s="1">
        <v>0.608416537711094</v>
      </c>
      <c r="G95" s="1">
        <v>0.00665151404269687</v>
      </c>
      <c r="H95" s="1">
        <v>0.609238825719347</v>
      </c>
      <c r="I95" s="1">
        <v>0.00655275926183341</v>
      </c>
      <c r="J95" s="1">
        <f t="shared" si="5"/>
        <v>0.609238825719347</v>
      </c>
      <c r="L95" s="1" t="s">
        <v>49</v>
      </c>
      <c r="M95" s="1">
        <v>0.477703289899896</v>
      </c>
      <c r="N95" s="1">
        <v>0.0100849380485326</v>
      </c>
      <c r="O95" s="1">
        <v>0.478591845301229</v>
      </c>
      <c r="P95" s="1">
        <v>0.00879112927823241</v>
      </c>
      <c r="Q95" s="1">
        <v>0.488808949533251</v>
      </c>
      <c r="R95" s="1">
        <v>0.00875338819376527</v>
      </c>
      <c r="S95" s="1">
        <v>0.489724990535633</v>
      </c>
      <c r="T95" s="1">
        <v>0.00851240969567669</v>
      </c>
      <c r="U95" s="1">
        <f>MAX(M95,O95,Q95,S95)</f>
        <v>0.489724990535633</v>
      </c>
    </row>
    <row r="96" spans="1:21" ht="14.25">
      <c r="A96" t="s">
        <v>5</v>
      </c>
      <c r="B96" s="1">
        <f>AVERAGE(B52:B95)</f>
        <v>0.8149955839550672</v>
      </c>
      <c r="C96" s="1">
        <f aca="true" t="shared" si="7" ref="C96:J96">AVERAGE(C52:C95)</f>
        <v>0.010247116715458847</v>
      </c>
      <c r="D96" s="1">
        <f t="shared" si="7"/>
        <v>0.807067140193345</v>
      </c>
      <c r="E96" s="1">
        <f t="shared" si="7"/>
        <v>0.010396737915291988</v>
      </c>
      <c r="F96" s="1">
        <f t="shared" si="7"/>
        <v>0.7997941431764398</v>
      </c>
      <c r="G96" s="1">
        <f t="shared" si="7"/>
        <v>0.009015626548365172</v>
      </c>
      <c r="H96" s="1">
        <f t="shared" si="7"/>
        <v>0.7911871568329915</v>
      </c>
      <c r="I96" s="1">
        <f t="shared" si="7"/>
        <v>0.009467428630428711</v>
      </c>
      <c r="J96" s="1">
        <f t="shared" si="7"/>
        <v>0.8201067225802144</v>
      </c>
      <c r="L96" s="1" t="s">
        <v>5</v>
      </c>
      <c r="M96" s="1">
        <f>AVERAGE(M52:M95)</f>
        <v>0.6473000466418195</v>
      </c>
      <c r="N96" s="1">
        <f aca="true" t="shared" si="8" ref="N96:U96">AVERAGE(N52:N95)</f>
        <v>0.019563590172710393</v>
      </c>
      <c r="O96" s="1">
        <f t="shared" si="8"/>
        <v>0.6301666424778942</v>
      </c>
      <c r="P96" s="1">
        <f t="shared" si="8"/>
        <v>0.020451357250810875</v>
      </c>
      <c r="Q96" s="1">
        <f t="shared" si="8"/>
        <v>0.6172284178565373</v>
      </c>
      <c r="R96" s="1">
        <f t="shared" si="8"/>
        <v>0.01961207956910316</v>
      </c>
      <c r="S96" s="1">
        <f t="shared" si="8"/>
        <v>0.6000369690603944</v>
      </c>
      <c r="T96" s="1">
        <f t="shared" si="8"/>
        <v>0.020904926464920353</v>
      </c>
      <c r="U96" s="1">
        <f t="shared" si="8"/>
        <v>0.6549176877761916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2012-11-06T10:43:49Z</dcterms:created>
  <dcterms:modified xsi:type="dcterms:W3CDTF">2012-11-06T10:45:08Z</dcterms:modified>
  <cp:category/>
  <cp:version/>
  <cp:contentType/>
  <cp:contentStatus/>
</cp:coreProperties>
</file>