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GAFuzzy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<sst xmlns="http://schemas.openxmlformats.org/spreadsheetml/2006/main" count="300" uniqueCount="61">
  <si>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</si>
  <si>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</si>
  <si>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</si>
  <si>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</si>
  <si>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</si>
  <si>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</si>
  <si>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</si>
  <si>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</si>
  <si>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</si>
  <si>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</si>
  <si>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</si>
  <si>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</si>
  <si>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</si>
  <si>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</si>
  <si>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</si>
  <si>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</si>
  <si>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</si>
  <si>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</si>
  <si>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</si>
  <si>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</si>
  <si>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</si>
  <si>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</si>
  <si>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</si>
  <si>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</si>
  <si>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</si>
  <si>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</si>
  <si>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</si>
  <si>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</si>
  <si>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</si>
  <si>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</si>
  <si>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</si>
  <si>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</si>
  <si>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</si>
  <si>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</si>
  <si>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</si>
  <si>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</si>
  <si>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</si>
  <si>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</si>
  <si>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</si>
  <si>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</si>
  <si>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</si>
  <si>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</si>
  <si>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</si>
  <si>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</si>
  <si>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</si>
  <si>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</si>
  <si>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</si>
  <si>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</si>
  <si>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</si>
  <si>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</si>
  <si>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</si>
  <si>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</si>
  <si>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</si>
  <si>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</si>
  <si>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</si>
  <si>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</si>
  <si>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</si>
  <si>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Kap</t>
  </si>
  <si>
    <t>Std</t>
  </si>
  <si>
    <t>Time (s)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</si>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</sst>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34" sqref="K34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60</v>
      </c>
      <c r="C2" s="1" t="s">
        <v>58</v>
      </c>
      <c r="D2" s="1" t="s">
        <v>60</v>
      </c>
      <c r="E2" s="1" t="s">
        <v>58</v>
      </c>
      <c r="F2" s="1" t="s">
        <v>60</v>
      </c>
      <c r="G2" s="1" t="s">
        <v>58</v>
      </c>
      <c r="H2" s="1" t="s">
        <v>60</v>
      </c>
      <c r="I2" s="1" t="s">
        <v>58</v>
      </c>
      <c r="J2" s="1" t="s">
        <v>4</v>
      </c>
      <c r="L2" s="1" t="s">
        <v>3</v>
      </c>
      <c r="M2" s="1" t="s">
        <v>57</v>
      </c>
      <c r="N2" s="1" t="s">
        <v>58</v>
      </c>
      <c r="O2" s="1" t="s">
        <v>57</v>
      </c>
      <c r="P2" s="1" t="s">
        <v>58</v>
      </c>
      <c r="Q2" s="1" t="s">
        <v>57</v>
      </c>
      <c r="R2" s="1" t="s">
        <v>58</v>
      </c>
      <c r="S2" s="1" t="s">
        <v>57</v>
      </c>
      <c r="T2" s="1" t="s">
        <v>58</v>
      </c>
      <c r="U2" s="1" t="s">
        <v>4</v>
      </c>
      <c r="W2" s="1" t="s">
        <v>3</v>
      </c>
      <c r="X2" s="1" t="s">
        <v>59</v>
      </c>
      <c r="Y2" s="1" t="s">
        <v>59</v>
      </c>
      <c r="Z2" s="1" t="s">
        <v>59</v>
      </c>
      <c r="AA2" s="1" t="s">
        <v>59</v>
      </c>
      <c r="AB2" s="1" t="s">
        <v>5</v>
      </c>
    </row>
    <row r="3" spans="1:28" ht="14.25">
      <c r="A3" t="s">
        <v>6</v>
      </c>
      <c r="B3" s="1">
        <v>0.842727272727273</v>
      </c>
      <c r="C3" s="1">
        <v>0.0943831162626312</v>
      </c>
      <c r="D3" s="1">
        <v>0.860909090909091</v>
      </c>
      <c r="E3" s="1">
        <v>0.0868857159724009</v>
      </c>
      <c r="F3" s="1">
        <v>0.879090909090909</v>
      </c>
      <c r="G3" s="1">
        <v>0.0955434891051006</v>
      </c>
      <c r="H3" s="1">
        <v>0.860909090909091</v>
      </c>
      <c r="I3" s="1">
        <v>0.105934990547138</v>
      </c>
      <c r="J3" s="1">
        <f aca="true" t="shared" si="0" ref="J3:J46">MAX(B3,D3,F3,H3)</f>
        <v>0.879090909090909</v>
      </c>
      <c r="L3" s="1" t="s">
        <v>6</v>
      </c>
      <c r="M3" s="1">
        <v>0.434611770070455</v>
      </c>
      <c r="N3" s="1">
        <v>0.352040862923015</v>
      </c>
      <c r="O3" s="1">
        <v>0.522823478169894</v>
      </c>
      <c r="P3" s="1">
        <v>0.299186459445246</v>
      </c>
      <c r="Q3" s="1">
        <v>0.571584950147084</v>
      </c>
      <c r="R3" s="1">
        <v>0.325264232221344</v>
      </c>
      <c r="S3" s="1">
        <v>0.516601039074976</v>
      </c>
      <c r="T3" s="1">
        <v>0.328101693134686</v>
      </c>
      <c r="U3" s="1">
        <f>MAX(M3,O3,Q3,S3)</f>
        <v>0.571584950147084</v>
      </c>
      <c r="W3" s="1" t="s">
        <v>6</v>
      </c>
      <c r="X3" s="1">
        <v>1.1005</v>
      </c>
      <c r="Y3" s="1">
        <v>1.22725</v>
      </c>
      <c r="Z3" s="1">
        <v>1.35975</v>
      </c>
      <c r="AA3" s="1">
        <v>1.49825</v>
      </c>
      <c r="AB3" s="1">
        <f>AVERAGE(X3:AA3)</f>
        <v>1.2964375000000001</v>
      </c>
    </row>
    <row r="4" spans="1:28" ht="14.25">
      <c r="A4" t="s">
        <v>7</v>
      </c>
      <c r="B4" s="1">
        <v>0.840060688474226</v>
      </c>
      <c r="C4" s="1">
        <v>0.0531257844780114</v>
      </c>
      <c r="D4" s="1">
        <v>0.879972803505325</v>
      </c>
      <c r="E4" s="1">
        <v>0.0295201095278552</v>
      </c>
      <c r="F4" s="1">
        <v>0.892775301553725</v>
      </c>
      <c r="G4" s="1">
        <v>0.0283630444398235</v>
      </c>
      <c r="H4" s="1">
        <v>0.896001947403322</v>
      </c>
      <c r="I4" s="1">
        <v>0.0275200561374043</v>
      </c>
      <c r="J4" s="1">
        <f t="shared" si="0"/>
        <v>0.896001947403322</v>
      </c>
      <c r="L4" s="1" t="s">
        <v>7</v>
      </c>
      <c r="M4" s="1">
        <v>0.708288932922365</v>
      </c>
      <c r="N4" s="1">
        <v>0.0933322058781403</v>
      </c>
      <c r="O4" s="1">
        <v>0.779303846727903</v>
      </c>
      <c r="P4" s="1">
        <v>0.0528108776480043</v>
      </c>
      <c r="Q4" s="1">
        <v>0.80120748542937</v>
      </c>
      <c r="R4" s="1">
        <v>0.0523454904815977</v>
      </c>
      <c r="S4" s="1">
        <v>0.807589894661909</v>
      </c>
      <c r="T4" s="1">
        <v>0.0499517849247327</v>
      </c>
      <c r="U4" s="1">
        <f aca="true" t="shared" si="1" ref="U4:U46">MAX(M4,O4,Q4,S4)</f>
        <v>0.807589894661909</v>
      </c>
      <c r="W4" s="1" t="s">
        <v>7</v>
      </c>
      <c r="X4" s="1">
        <v>23.8955</v>
      </c>
      <c r="Y4" s="1">
        <v>25.73474999999975</v>
      </c>
      <c r="Z4" s="1">
        <v>28.31725</v>
      </c>
      <c r="AA4" s="1">
        <v>30.250249999999998</v>
      </c>
      <c r="AB4" s="1">
        <f aca="true" t="shared" si="2" ref="AB4:AB46">AVERAGE(X4:AA4)</f>
        <v>27.049437499999936</v>
      </c>
    </row>
    <row r="5" spans="1:28" ht="14.25">
      <c r="A5" t="s">
        <v>8</v>
      </c>
      <c r="B5" s="1">
        <v>0.89188679245283</v>
      </c>
      <c r="C5" s="1">
        <v>0.00889664824893433</v>
      </c>
      <c r="D5" s="1">
        <v>0.892830188679245</v>
      </c>
      <c r="E5" s="1">
        <v>0.0113834740596213</v>
      </c>
      <c r="F5" s="1">
        <v>0.891698113207547</v>
      </c>
      <c r="G5" s="1">
        <v>0.0111162521234141</v>
      </c>
      <c r="H5" s="1">
        <v>0.890943396226415</v>
      </c>
      <c r="I5" s="1">
        <v>0.0109946029602073</v>
      </c>
      <c r="J5" s="1">
        <f t="shared" si="0"/>
        <v>0.892830188679245</v>
      </c>
      <c r="L5" s="1" t="s">
        <v>8</v>
      </c>
      <c r="M5" s="1">
        <v>0.781097486497338</v>
      </c>
      <c r="N5" s="1">
        <v>0.0176179697605638</v>
      </c>
      <c r="O5" s="1">
        <v>0.782974911186595</v>
      </c>
      <c r="P5" s="1">
        <v>0.0225984761451061</v>
      </c>
      <c r="Q5" s="1">
        <v>0.780598319139127</v>
      </c>
      <c r="R5" s="1">
        <v>0.0220411827205662</v>
      </c>
      <c r="S5" s="1">
        <v>0.778928033632332</v>
      </c>
      <c r="T5" s="1">
        <v>0.0220008504314373</v>
      </c>
      <c r="U5" s="1">
        <f t="shared" si="1"/>
        <v>0.782974911186595</v>
      </c>
      <c r="W5" s="1" t="s">
        <v>8</v>
      </c>
      <c r="X5" s="1">
        <v>1403.3965</v>
      </c>
      <c r="Y5" s="1">
        <v>1442.7045</v>
      </c>
      <c r="Z5" s="1">
        <v>1537.82575</v>
      </c>
      <c r="AA5" s="1">
        <v>1663.90725</v>
      </c>
      <c r="AB5" s="1">
        <f t="shared" si="2"/>
        <v>1511.9585000000002</v>
      </c>
    </row>
    <row r="6" spans="1:28" ht="14.25">
      <c r="A6" t="s">
        <v>9</v>
      </c>
      <c r="B6" s="1">
        <v>0.6861680095214</v>
      </c>
      <c r="C6" s="1">
        <v>0.0683352125497595</v>
      </c>
      <c r="D6" s="1">
        <v>0.696253248424176</v>
      </c>
      <c r="E6" s="1">
        <v>0.0750713926077936</v>
      </c>
      <c r="F6" s="1">
        <v>0.69292851716426</v>
      </c>
      <c r="G6" s="1">
        <v>0.0688849051494605</v>
      </c>
      <c r="H6" s="1">
        <v>0.692239313094451</v>
      </c>
      <c r="I6" s="1">
        <v>0.0539920057502857</v>
      </c>
      <c r="J6" s="1">
        <f t="shared" si="0"/>
        <v>0.696253248424176</v>
      </c>
      <c r="L6" s="1" t="s">
        <v>9</v>
      </c>
      <c r="M6" s="1">
        <v>0.301630890823897</v>
      </c>
      <c r="N6" s="1">
        <v>0.136841070270601</v>
      </c>
      <c r="O6" s="1">
        <v>0.319554131780073</v>
      </c>
      <c r="P6" s="1">
        <v>0.152012179941438</v>
      </c>
      <c r="Q6" s="1">
        <v>0.30617120634089</v>
      </c>
      <c r="R6" s="1">
        <v>0.144906420654909</v>
      </c>
      <c r="S6" s="1">
        <v>0.3009989030478</v>
      </c>
      <c r="T6" s="1">
        <v>0.0922688551695452</v>
      </c>
      <c r="U6" s="1">
        <f t="shared" si="1"/>
        <v>0.319554131780073</v>
      </c>
      <c r="W6" s="1" t="s">
        <v>9</v>
      </c>
      <c r="X6" s="1">
        <v>13.462749999999975</v>
      </c>
      <c r="Y6" s="1">
        <v>14.217500000000001</v>
      </c>
      <c r="Z6" s="1">
        <v>15.165</v>
      </c>
      <c r="AA6" s="1">
        <v>16.127749999999974</v>
      </c>
      <c r="AB6" s="1">
        <f t="shared" si="2"/>
        <v>14.743249999999989</v>
      </c>
    </row>
    <row r="7" spans="1:28" ht="14.25">
      <c r="A7" t="s">
        <v>10</v>
      </c>
      <c r="B7" s="1">
        <v>0.609002439685551</v>
      </c>
      <c r="C7" s="1">
        <v>0.0837066916348199</v>
      </c>
      <c r="D7" s="1">
        <v>0.616804011927351</v>
      </c>
      <c r="E7" s="1">
        <v>0.0639421472471613</v>
      </c>
      <c r="F7" s="1">
        <v>0.628568717809704</v>
      </c>
      <c r="G7" s="1">
        <v>0.0629035104847871</v>
      </c>
      <c r="H7" s="1">
        <v>0.655673624288425</v>
      </c>
      <c r="I7" s="1">
        <v>0.0642267647520448</v>
      </c>
      <c r="J7" s="1">
        <f t="shared" si="0"/>
        <v>0.655673624288425</v>
      </c>
      <c r="L7" s="1" t="s">
        <v>10</v>
      </c>
      <c r="M7" s="1">
        <v>0.197476028933592</v>
      </c>
      <c r="N7" s="1">
        <v>0.172981272740361</v>
      </c>
      <c r="O7" s="1">
        <v>0.207932512377113</v>
      </c>
      <c r="P7" s="1">
        <v>0.129168921431494</v>
      </c>
      <c r="Q7" s="1">
        <v>0.226557852951666</v>
      </c>
      <c r="R7" s="1">
        <v>0.135590224243364</v>
      </c>
      <c r="S7" s="1">
        <v>0.28156701347254</v>
      </c>
      <c r="T7" s="1">
        <v>0.134156399755551</v>
      </c>
      <c r="U7" s="1">
        <f t="shared" si="1"/>
        <v>0.28156701347254</v>
      </c>
      <c r="W7" s="1" t="s">
        <v>10</v>
      </c>
      <c r="X7" s="1">
        <v>8.790999999999976</v>
      </c>
      <c r="Y7" s="1">
        <v>9.3345</v>
      </c>
      <c r="Z7" s="1">
        <v>10.175249999999975</v>
      </c>
      <c r="AA7" s="1">
        <v>11.214499999999974</v>
      </c>
      <c r="AB7" s="1">
        <f t="shared" si="2"/>
        <v>9.878812499999981</v>
      </c>
    </row>
    <row r="8" spans="1:28" ht="14.25">
      <c r="A8" t="s">
        <v>11</v>
      </c>
      <c r="B8" s="1">
        <v>0.522187615869484</v>
      </c>
      <c r="C8" s="1">
        <v>0.0726412521632032</v>
      </c>
      <c r="D8" s="1">
        <v>0.535520949202817</v>
      </c>
      <c r="E8" s="1">
        <v>0.0741355159288075</v>
      </c>
      <c r="F8" s="1">
        <v>0.549092377774246</v>
      </c>
      <c r="G8" s="1">
        <v>0.0833934974837084</v>
      </c>
      <c r="H8" s="1">
        <v>0.575543990677472</v>
      </c>
      <c r="I8" s="1">
        <v>0.0722469196211254</v>
      </c>
      <c r="J8" s="1">
        <f t="shared" si="0"/>
        <v>0.575543990677472</v>
      </c>
      <c r="L8" s="1" t="s">
        <v>11</v>
      </c>
      <c r="M8" s="1">
        <v>0.24910681784623</v>
      </c>
      <c r="N8" s="1">
        <v>0.0905156523976527</v>
      </c>
      <c r="O8" s="1">
        <v>0.25864387276524</v>
      </c>
      <c r="P8" s="1">
        <v>0.102185341402098</v>
      </c>
      <c r="Q8" s="1">
        <v>0.280695419811876</v>
      </c>
      <c r="R8" s="1">
        <v>0.122772494596665</v>
      </c>
      <c r="S8" s="1">
        <v>0.308713619475096</v>
      </c>
      <c r="T8" s="1">
        <v>0.118718494598242</v>
      </c>
      <c r="U8" s="1">
        <f t="shared" si="1"/>
        <v>0.308713619475096</v>
      </c>
      <c r="W8" s="1" t="s">
        <v>11</v>
      </c>
      <c r="X8" s="1">
        <v>8.0805</v>
      </c>
      <c r="Y8" s="1">
        <v>8.818249999999976</v>
      </c>
      <c r="Z8" s="1">
        <v>9.648749999999975</v>
      </c>
      <c r="AA8" s="1">
        <v>10.420249999999974</v>
      </c>
      <c r="AB8" s="1">
        <f t="shared" si="2"/>
        <v>9.241937499999981</v>
      </c>
    </row>
    <row r="9" spans="1:28" ht="14.25">
      <c r="A9" t="s">
        <v>12</v>
      </c>
      <c r="B9" s="1">
        <v>0.968968253968254</v>
      </c>
      <c r="C9" s="1">
        <v>0.0311685797188771</v>
      </c>
      <c r="D9" s="1">
        <v>0.963487773487773</v>
      </c>
      <c r="E9" s="1">
        <v>0.0269642853345057</v>
      </c>
      <c r="F9" s="1">
        <v>0.957773487773487</v>
      </c>
      <c r="G9" s="1">
        <v>0.0385622525519731</v>
      </c>
      <c r="H9" s="1">
        <v>0.954916344916344</v>
      </c>
      <c r="I9" s="1">
        <v>0.0430665874445149</v>
      </c>
      <c r="J9" s="1">
        <f t="shared" si="0"/>
        <v>0.968968253968254</v>
      </c>
      <c r="L9" s="1" t="s">
        <v>12</v>
      </c>
      <c r="M9" s="1">
        <v>0.960833688550428</v>
      </c>
      <c r="N9" s="1">
        <v>0.0395085939966349</v>
      </c>
      <c r="O9" s="1">
        <v>0.953983140561189</v>
      </c>
      <c r="P9" s="1">
        <v>0.0342535897949012</v>
      </c>
      <c r="Q9" s="1">
        <v>0.946704456757367</v>
      </c>
      <c r="R9" s="1">
        <v>0.048990950480408</v>
      </c>
      <c r="S9" s="1">
        <v>0.943057986029762</v>
      </c>
      <c r="T9" s="1">
        <v>0.0548453324375859</v>
      </c>
      <c r="U9" s="1">
        <f t="shared" si="1"/>
        <v>0.960833688550428</v>
      </c>
      <c r="W9" s="1" t="s">
        <v>12</v>
      </c>
      <c r="X9" s="1">
        <v>17.71825</v>
      </c>
      <c r="Y9" s="1">
        <v>18.63375</v>
      </c>
      <c r="Z9" s="1">
        <v>19.594999999999978</v>
      </c>
      <c r="AA9" s="1">
        <v>20.6005</v>
      </c>
      <c r="AB9" s="1">
        <f t="shared" si="2"/>
        <v>19.136874999999996</v>
      </c>
    </row>
    <row r="10" spans="1:28" ht="14.25">
      <c r="A10" t="s">
        <v>13</v>
      </c>
      <c r="B10" s="1">
        <v>0.827540106951871</v>
      </c>
      <c r="C10" s="1">
        <v>0.0763237150015269</v>
      </c>
      <c r="D10" s="1">
        <v>0.824777183600713</v>
      </c>
      <c r="E10" s="1">
        <v>0.0667890437884975</v>
      </c>
      <c r="F10" s="1">
        <v>0.827629233511586</v>
      </c>
      <c r="G10" s="1">
        <v>0.0664326096995626</v>
      </c>
      <c r="H10" s="1">
        <v>0.839215686274509</v>
      </c>
      <c r="I10" s="1">
        <v>0.0512031029762752</v>
      </c>
      <c r="J10" s="1">
        <f t="shared" si="0"/>
        <v>0.839215686274509</v>
      </c>
      <c r="L10" s="1" t="s">
        <v>13</v>
      </c>
      <c r="M10" s="1">
        <v>0.760441030583092</v>
      </c>
      <c r="N10" s="1">
        <v>0.104666534451642</v>
      </c>
      <c r="O10" s="1">
        <v>0.756381797651458</v>
      </c>
      <c r="P10" s="1">
        <v>0.0911234033802618</v>
      </c>
      <c r="Q10" s="1">
        <v>0.760185891115178</v>
      </c>
      <c r="R10" s="1">
        <v>0.091238782363955</v>
      </c>
      <c r="S10" s="1">
        <v>0.774488863810698</v>
      </c>
      <c r="T10" s="1">
        <v>0.0742607297739703</v>
      </c>
      <c r="U10" s="1">
        <f t="shared" si="1"/>
        <v>0.774488863810698</v>
      </c>
      <c r="W10" s="1" t="s">
        <v>13</v>
      </c>
      <c r="X10" s="1">
        <v>8.591999999999999</v>
      </c>
      <c r="Y10" s="1">
        <v>9.367999999999975</v>
      </c>
      <c r="Z10" s="1">
        <v>10.504999999999999</v>
      </c>
      <c r="AA10" s="1">
        <v>11.244250000000001</v>
      </c>
      <c r="AB10" s="1">
        <f t="shared" si="2"/>
        <v>9.927312499999992</v>
      </c>
    </row>
    <row r="11" spans="1:28" ht="14.25">
      <c r="A11" t="s">
        <v>14</v>
      </c>
      <c r="B11" s="1">
        <v>0.718494886755756</v>
      </c>
      <c r="C11" s="1">
        <v>0.127380008896659</v>
      </c>
      <c r="D11" s="1">
        <v>0.733812347073216</v>
      </c>
      <c r="E11" s="1">
        <v>0.131603517847808</v>
      </c>
      <c r="F11" s="1">
        <v>0.733021519543258</v>
      </c>
      <c r="G11" s="1">
        <v>0.122366464717262</v>
      </c>
      <c r="H11" s="1">
        <v>0.700927598971077</v>
      </c>
      <c r="I11" s="1">
        <v>0.125792241987052</v>
      </c>
      <c r="J11" s="1">
        <f t="shared" si="0"/>
        <v>0.733812347073216</v>
      </c>
      <c r="L11" s="1" t="s">
        <v>14</v>
      </c>
      <c r="M11" s="1">
        <v>0.617692143916943</v>
      </c>
      <c r="N11" s="1">
        <v>0.166454727558754</v>
      </c>
      <c r="O11" s="1">
        <v>0.634458782599232</v>
      </c>
      <c r="P11" s="1">
        <v>0.17316523197512</v>
      </c>
      <c r="Q11" s="1">
        <v>0.633691717298481</v>
      </c>
      <c r="R11" s="1">
        <v>0.156447910019023</v>
      </c>
      <c r="S11" s="1">
        <v>0.587420553203952</v>
      </c>
      <c r="T11" s="1">
        <v>0.165920819419324</v>
      </c>
      <c r="U11" s="1">
        <f t="shared" si="1"/>
        <v>0.634458782599232</v>
      </c>
      <c r="W11" s="1" t="s">
        <v>14</v>
      </c>
      <c r="X11" s="1">
        <v>3.91375</v>
      </c>
      <c r="Y11" s="1">
        <v>4.378</v>
      </c>
      <c r="Z11" s="1">
        <v>4.80475</v>
      </c>
      <c r="AA11" s="1">
        <v>5.17325</v>
      </c>
      <c r="AB11" s="1">
        <f t="shared" si="2"/>
        <v>4.5674375000000005</v>
      </c>
    </row>
    <row r="12" spans="1:28" ht="14.25">
      <c r="A12" t="s">
        <v>15</v>
      </c>
      <c r="B12" s="1">
        <v>0.696344086021505</v>
      </c>
      <c r="C12" s="1">
        <v>0.0602154804559041</v>
      </c>
      <c r="D12" s="1">
        <v>0.689462365591398</v>
      </c>
      <c r="E12" s="1">
        <v>0.0604658542129343</v>
      </c>
      <c r="F12" s="1">
        <v>0.673333333333333</v>
      </c>
      <c r="G12" s="1">
        <v>0.0854893936585319</v>
      </c>
      <c r="H12" s="1">
        <v>0.703010752688172</v>
      </c>
      <c r="I12" s="1">
        <v>0.0726685162143967</v>
      </c>
      <c r="J12" s="1">
        <f t="shared" si="0"/>
        <v>0.703010752688172</v>
      </c>
      <c r="L12" s="1" t="s">
        <v>15</v>
      </c>
      <c r="M12" s="1">
        <v>0.0816539478314707</v>
      </c>
      <c r="N12" s="1">
        <v>0.143035506923475</v>
      </c>
      <c r="O12" s="1">
        <v>0.0853782733066749</v>
      </c>
      <c r="P12" s="1">
        <v>0.156550858306495</v>
      </c>
      <c r="Q12" s="1">
        <v>0.0719127636575123</v>
      </c>
      <c r="R12" s="1">
        <v>0.193222675272556</v>
      </c>
      <c r="S12" s="1">
        <v>0.125814072645998</v>
      </c>
      <c r="T12" s="1">
        <v>0.183092528779285</v>
      </c>
      <c r="U12" s="1">
        <f t="shared" si="1"/>
        <v>0.125814072645998</v>
      </c>
      <c r="W12" s="1" t="s">
        <v>15</v>
      </c>
      <c r="X12" s="1">
        <v>6.181249999999975</v>
      </c>
      <c r="Y12" s="1">
        <v>6.4695</v>
      </c>
      <c r="Z12" s="1">
        <v>7.03125</v>
      </c>
      <c r="AA12" s="1">
        <v>7.726999999999975</v>
      </c>
      <c r="AB12" s="1">
        <f t="shared" si="2"/>
        <v>6.852249999999987</v>
      </c>
    </row>
    <row r="13" spans="1:28" ht="14.25">
      <c r="A13" t="s">
        <v>16</v>
      </c>
      <c r="B13" s="1">
        <v>0.63125</v>
      </c>
      <c r="C13" s="1">
        <v>0.0856450199628936</v>
      </c>
      <c r="D13" s="1">
        <v>0.64375</v>
      </c>
      <c r="E13" s="1">
        <v>0.088633530775761</v>
      </c>
      <c r="F13" s="1">
        <v>0.6375</v>
      </c>
      <c r="G13" s="1">
        <v>0.0822850735755479</v>
      </c>
      <c r="H13" s="1">
        <v>0.61875</v>
      </c>
      <c r="I13" s="1">
        <v>0.0687815584134132</v>
      </c>
      <c r="J13" s="1">
        <f t="shared" si="0"/>
        <v>0.64375</v>
      </c>
      <c r="L13" s="1" t="s">
        <v>16</v>
      </c>
      <c r="M13" s="1">
        <v>0.392922444955541</v>
      </c>
      <c r="N13" s="1">
        <v>0.1454278024263</v>
      </c>
      <c r="O13" s="1">
        <v>0.415223364184336</v>
      </c>
      <c r="P13" s="1">
        <v>0.150558770015179</v>
      </c>
      <c r="Q13" s="1">
        <v>0.403039578400564</v>
      </c>
      <c r="R13" s="1">
        <v>0.142564327119812</v>
      </c>
      <c r="S13" s="1">
        <v>0.367810335409192</v>
      </c>
      <c r="T13" s="1">
        <v>0.122092951726001</v>
      </c>
      <c r="U13" s="1">
        <f t="shared" si="1"/>
        <v>0.415223364184336</v>
      </c>
      <c r="W13" s="1" t="s">
        <v>16</v>
      </c>
      <c r="X13" s="1">
        <v>1.8755</v>
      </c>
      <c r="Y13" s="1">
        <v>2.1157499999999976</v>
      </c>
      <c r="Z13" s="1">
        <v>2.36225</v>
      </c>
      <c r="AA13" s="1">
        <v>2.6567499999999997</v>
      </c>
      <c r="AB13" s="1">
        <f t="shared" si="2"/>
        <v>2.252562499999999</v>
      </c>
    </row>
    <row r="14" spans="1:28" ht="14.25">
      <c r="A14" t="s">
        <v>17</v>
      </c>
      <c r="B14" s="1">
        <v>0.785185185185185</v>
      </c>
      <c r="C14" s="1">
        <v>0.121966311459046</v>
      </c>
      <c r="D14" s="1">
        <v>0.785185185185185</v>
      </c>
      <c r="E14" s="1">
        <v>0.0920560586780604</v>
      </c>
      <c r="F14" s="1">
        <v>0.781481481481481</v>
      </c>
      <c r="G14" s="1">
        <v>0.106845414930463</v>
      </c>
      <c r="H14" s="1">
        <v>0.774074074074074</v>
      </c>
      <c r="I14" s="1">
        <v>0.113754562960883</v>
      </c>
      <c r="J14" s="1">
        <f t="shared" si="0"/>
        <v>0.785185185185185</v>
      </c>
      <c r="L14" s="1" t="s">
        <v>17</v>
      </c>
      <c r="M14" s="1">
        <v>0.565697900766718</v>
      </c>
      <c r="N14" s="1">
        <v>0.245709432400297</v>
      </c>
      <c r="O14" s="1">
        <v>0.565099589990566</v>
      </c>
      <c r="P14" s="1">
        <v>0.185574766006522</v>
      </c>
      <c r="Q14" s="1">
        <v>0.555805418843771</v>
      </c>
      <c r="R14" s="1">
        <v>0.216022420865233</v>
      </c>
      <c r="S14" s="1">
        <v>0.539691163755939</v>
      </c>
      <c r="T14" s="1">
        <v>0.2325854975717</v>
      </c>
      <c r="U14" s="1">
        <f t="shared" si="1"/>
        <v>0.565697900766718</v>
      </c>
      <c r="W14" s="1" t="s">
        <v>17</v>
      </c>
      <c r="X14" s="1">
        <v>6.884499999999974</v>
      </c>
      <c r="Y14" s="1">
        <v>7.39725</v>
      </c>
      <c r="Z14" s="1">
        <v>7.752</v>
      </c>
      <c r="AA14" s="1">
        <v>8.49525</v>
      </c>
      <c r="AB14" s="1">
        <f t="shared" si="2"/>
        <v>7.632249999999994</v>
      </c>
    </row>
    <row r="15" spans="1:28" ht="14.25">
      <c r="A15" t="s">
        <v>18</v>
      </c>
      <c r="B15" s="1">
        <v>0.81987012987013</v>
      </c>
      <c r="C15" s="1">
        <v>0.1511684017527</v>
      </c>
      <c r="D15" s="1">
        <v>0.834155844155844</v>
      </c>
      <c r="E15" s="1">
        <v>0.130405783666511</v>
      </c>
      <c r="F15" s="1">
        <v>0.843246753246753</v>
      </c>
      <c r="G15" s="1">
        <v>0.118478626245461</v>
      </c>
      <c r="H15" s="1">
        <v>0.829989177489177</v>
      </c>
      <c r="I15" s="1">
        <v>0.149004454512282</v>
      </c>
      <c r="J15" s="1">
        <f t="shared" si="0"/>
        <v>0.843246753246753</v>
      </c>
      <c r="L15" s="1" t="s">
        <v>18</v>
      </c>
      <c r="M15" s="1">
        <v>0.412220872433854</v>
      </c>
      <c r="N15" s="1">
        <v>0.461770425191403</v>
      </c>
      <c r="O15" s="1">
        <v>0.524219183720091</v>
      </c>
      <c r="P15" s="1">
        <v>0.351890715808768</v>
      </c>
      <c r="Q15" s="1">
        <v>0.489897171793723</v>
      </c>
      <c r="R15" s="1">
        <v>0.378724073125388</v>
      </c>
      <c r="S15" s="1">
        <v>0.476362040862948</v>
      </c>
      <c r="T15" s="1">
        <v>0.420691769619285</v>
      </c>
      <c r="U15" s="1">
        <f t="shared" si="1"/>
        <v>0.524219183720091</v>
      </c>
      <c r="W15" s="1" t="s">
        <v>18</v>
      </c>
      <c r="X15" s="1">
        <v>0.8887499999999999</v>
      </c>
      <c r="Y15" s="1">
        <v>0.9724999999999975</v>
      </c>
      <c r="Z15" s="1">
        <v>1.0625</v>
      </c>
      <c r="AA15" s="1">
        <v>1.1595</v>
      </c>
      <c r="AB15" s="1">
        <f t="shared" si="2"/>
        <v>1.0208124999999995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0.953333333333333</v>
      </c>
      <c r="E16" s="1">
        <v>0.0449965705140368</v>
      </c>
      <c r="F16" s="1">
        <v>0.953333333333333</v>
      </c>
      <c r="G16" s="1">
        <v>0.0449965705140368</v>
      </c>
      <c r="H16" s="1">
        <v>0.94</v>
      </c>
      <c r="I16" s="1">
        <v>0.0491909858248414</v>
      </c>
      <c r="J16" s="1">
        <f t="shared" si="0"/>
        <v>0.953333333333333</v>
      </c>
      <c r="L16" s="1" t="s">
        <v>19</v>
      </c>
      <c r="M16" s="1">
        <v>0.91</v>
      </c>
      <c r="N16" s="1">
        <v>0.0737864787372621</v>
      </c>
      <c r="O16" s="1">
        <v>0.93</v>
      </c>
      <c r="P16" s="1">
        <v>0.0674948557710552</v>
      </c>
      <c r="Q16" s="1">
        <v>0.93</v>
      </c>
      <c r="R16" s="1">
        <v>0.0674948557710552</v>
      </c>
      <c r="S16" s="1">
        <v>0.91</v>
      </c>
      <c r="T16" s="1">
        <v>0.0737864787372621</v>
      </c>
      <c r="U16" s="1">
        <f t="shared" si="1"/>
        <v>0.93</v>
      </c>
      <c r="W16" s="1" t="s">
        <v>19</v>
      </c>
      <c r="X16" s="1">
        <v>1.83725</v>
      </c>
      <c r="Y16" s="1">
        <v>2.0739999999999976</v>
      </c>
      <c r="Z16" s="1">
        <v>2.3305000000000002</v>
      </c>
      <c r="AA16" s="1">
        <v>2.6395</v>
      </c>
      <c r="AB16" s="1">
        <f t="shared" si="2"/>
        <v>2.2203124999999995</v>
      </c>
    </row>
    <row r="17" spans="1:28" ht="14.25">
      <c r="A17" t="s">
        <v>20</v>
      </c>
      <c r="B17" s="1">
        <v>0.849047619047618</v>
      </c>
      <c r="C17" s="1">
        <v>0.0570568135262185</v>
      </c>
      <c r="D17" s="1">
        <v>0.877539682539682</v>
      </c>
      <c r="E17" s="1">
        <v>0.0570816471108347</v>
      </c>
      <c r="F17" s="1">
        <v>0.871904761904761</v>
      </c>
      <c r="G17" s="1">
        <v>0.0504177559335863</v>
      </c>
      <c r="H17" s="1">
        <v>0.877539682539682</v>
      </c>
      <c r="I17" s="1">
        <v>0.0484900500971881</v>
      </c>
      <c r="J17" s="1">
        <f t="shared" si="0"/>
        <v>0.877539682539682</v>
      </c>
      <c r="L17" s="1" t="s">
        <v>20</v>
      </c>
      <c r="M17" s="1">
        <v>0.645069779738139</v>
      </c>
      <c r="N17" s="1">
        <v>0.13753596506449</v>
      </c>
      <c r="O17" s="1">
        <v>0.717054764211798</v>
      </c>
      <c r="P17" s="1">
        <v>0.133394489592935</v>
      </c>
      <c r="Q17" s="1">
        <v>0.703401542816891</v>
      </c>
      <c r="R17" s="1">
        <v>0.115623436172065</v>
      </c>
      <c r="S17" s="1">
        <v>0.717260413011551</v>
      </c>
      <c r="T17" s="1">
        <v>0.111528088630321</v>
      </c>
      <c r="U17" s="1">
        <f t="shared" si="1"/>
        <v>0.717260413011551</v>
      </c>
      <c r="W17" s="1" t="s">
        <v>20</v>
      </c>
      <c r="X17" s="1">
        <v>16.5975</v>
      </c>
      <c r="Y17" s="1">
        <v>17.3535</v>
      </c>
      <c r="Z17" s="1">
        <v>18.166</v>
      </c>
      <c r="AA17" s="1">
        <v>19.100249999999974</v>
      </c>
      <c r="AB17" s="1">
        <f t="shared" si="2"/>
        <v>17.804312499999995</v>
      </c>
    </row>
    <row r="18" spans="1:28" ht="14.25">
      <c r="A18" t="s">
        <v>21</v>
      </c>
      <c r="B18" s="1">
        <v>0.706</v>
      </c>
      <c r="C18" s="1">
        <v>0.0481202198203162</v>
      </c>
      <c r="D18" s="1">
        <v>0.712</v>
      </c>
      <c r="E18" s="1">
        <v>0.0463800723491362</v>
      </c>
      <c r="F18" s="1">
        <v>0.71</v>
      </c>
      <c r="G18" s="1">
        <v>0.0501109879279096</v>
      </c>
      <c r="H18" s="1">
        <v>0.714</v>
      </c>
      <c r="I18" s="1">
        <v>0.050815570667092</v>
      </c>
      <c r="J18" s="1">
        <f t="shared" si="0"/>
        <v>0.714</v>
      </c>
      <c r="L18" s="1" t="s">
        <v>21</v>
      </c>
      <c r="M18" s="1">
        <v>0.671843787834601</v>
      </c>
      <c r="N18" s="1">
        <v>0.0537738764224355</v>
      </c>
      <c r="O18" s="1">
        <v>0.678559073074765</v>
      </c>
      <c r="P18" s="1">
        <v>0.051859070906885</v>
      </c>
      <c r="Q18" s="1">
        <v>0.676278765515694</v>
      </c>
      <c r="R18" s="1">
        <v>0.0560388565443812</v>
      </c>
      <c r="S18" s="1">
        <v>0.680705870277608</v>
      </c>
      <c r="T18" s="1">
        <v>0.0568862570778823</v>
      </c>
      <c r="U18" s="1">
        <f t="shared" si="1"/>
        <v>0.680705870277608</v>
      </c>
      <c r="W18" s="1" t="s">
        <v>21</v>
      </c>
      <c r="X18" s="1">
        <v>16.623</v>
      </c>
      <c r="Y18" s="1">
        <v>17.35875</v>
      </c>
      <c r="Z18" s="1">
        <v>19.28425</v>
      </c>
      <c r="AA18" s="1">
        <v>20.84075</v>
      </c>
      <c r="AB18" s="1">
        <f t="shared" si="2"/>
        <v>18.5266875</v>
      </c>
    </row>
    <row r="19" spans="1:28" ht="14.25">
      <c r="A19" t="s">
        <v>22</v>
      </c>
      <c r="B19" s="1">
        <v>0.784317651661063</v>
      </c>
      <c r="C19" s="1">
        <v>0.0309897641613341</v>
      </c>
      <c r="D19" s="1">
        <v>0.795310131711605</v>
      </c>
      <c r="E19" s="1">
        <v>0.0311663846411622</v>
      </c>
      <c r="F19" s="1">
        <v>0.783301567513967</v>
      </c>
      <c r="G19" s="1">
        <v>0.0382115376467409</v>
      </c>
      <c r="H19" s="1">
        <v>0.790574273869676</v>
      </c>
      <c r="I19" s="1">
        <v>0.0339362657496704</v>
      </c>
      <c r="J19" s="1">
        <f t="shared" si="0"/>
        <v>0.795310131711605</v>
      </c>
      <c r="L19" s="1" t="s">
        <v>22</v>
      </c>
      <c r="M19" s="1">
        <v>0.568795198066629</v>
      </c>
      <c r="N19" s="1">
        <v>0.0628865904329982</v>
      </c>
      <c r="O19" s="1">
        <v>0.590793897707146</v>
      </c>
      <c r="P19" s="1">
        <v>0.0631156788732487</v>
      </c>
      <c r="Q19" s="1">
        <v>0.566822385718993</v>
      </c>
      <c r="R19" s="1">
        <v>0.0774419191150219</v>
      </c>
      <c r="S19" s="1">
        <v>0.581282939303504</v>
      </c>
      <c r="T19" s="1">
        <v>0.0686771043562361</v>
      </c>
      <c r="U19" s="1">
        <f t="shared" si="1"/>
        <v>0.590793897707146</v>
      </c>
      <c r="W19" s="1" t="s">
        <v>22</v>
      </c>
      <c r="X19" s="1">
        <v>41.59125</v>
      </c>
      <c r="Y19" s="1">
        <v>43.95625</v>
      </c>
      <c r="Z19" s="1">
        <v>47.096999999999994</v>
      </c>
      <c r="AA19" s="1">
        <v>51.80575</v>
      </c>
      <c r="AB19" s="1">
        <f t="shared" si="2"/>
        <v>46.112562499999996</v>
      </c>
    </row>
    <row r="20" spans="1:28" ht="14.25">
      <c r="A20" t="s">
        <v>23</v>
      </c>
      <c r="B20" s="1">
        <v>0.292015993900794</v>
      </c>
      <c r="C20" s="1">
        <v>0.0185928304814834</v>
      </c>
      <c r="D20" s="1">
        <v>0.295102721497103</v>
      </c>
      <c r="E20" s="1">
        <v>0.0153733502108742</v>
      </c>
      <c r="F20" s="1">
        <v>0.298853243000374</v>
      </c>
      <c r="G20" s="1">
        <v>0.0126925787321886</v>
      </c>
      <c r="H20" s="1">
        <v>0.299766821973551</v>
      </c>
      <c r="I20" s="1">
        <v>0.0136504847726996</v>
      </c>
      <c r="J20" s="1">
        <f t="shared" si="0"/>
        <v>0.299766821973551</v>
      </c>
      <c r="L20" s="1" t="s">
        <v>23</v>
      </c>
      <c r="M20" s="1">
        <v>0.190692072083146</v>
      </c>
      <c r="N20" s="1">
        <v>0.0211930503446861</v>
      </c>
      <c r="O20" s="1">
        <v>0.193704580323348</v>
      </c>
      <c r="P20" s="1">
        <v>0.0176475641419015</v>
      </c>
      <c r="Q20" s="1">
        <v>0.197464684994738</v>
      </c>
      <c r="R20" s="1">
        <v>0.0140664805682964</v>
      </c>
      <c r="S20" s="1">
        <v>0.198231349837272</v>
      </c>
      <c r="T20" s="1">
        <v>0.0155829678210398</v>
      </c>
      <c r="U20" s="1">
        <f t="shared" si="1"/>
        <v>0.198231349837272</v>
      </c>
      <c r="W20" s="1" t="s">
        <v>23</v>
      </c>
      <c r="X20" s="1">
        <v>3647.04</v>
      </c>
      <c r="Y20" s="1">
        <v>4136.222249999975</v>
      </c>
      <c r="Z20" s="1">
        <v>4816.71</v>
      </c>
      <c r="AA20" s="1">
        <v>4770.950249999975</v>
      </c>
      <c r="AB20" s="1">
        <f t="shared" si="2"/>
        <v>4342.730624999987</v>
      </c>
    </row>
    <row r="21" spans="1:28" ht="14.25">
      <c r="A21" t="s">
        <v>24</v>
      </c>
      <c r="B21" s="1">
        <v>0.817973183487259</v>
      </c>
      <c r="C21" s="1">
        <v>0.0528201807266557</v>
      </c>
      <c r="D21" s="1">
        <v>0.924218315344386</v>
      </c>
      <c r="E21" s="1">
        <v>0.0426930486257319</v>
      </c>
      <c r="F21" s="1">
        <v>0.8433320351619</v>
      </c>
      <c r="G21" s="1">
        <v>0.0687897448343169</v>
      </c>
      <c r="H21" s="1">
        <v>0.832074107043507</v>
      </c>
      <c r="I21" s="1">
        <v>0.0657770536913598</v>
      </c>
      <c r="J21" s="1">
        <f t="shared" si="0"/>
        <v>0.924218315344386</v>
      </c>
      <c r="L21" s="1" t="s">
        <v>24</v>
      </c>
      <c r="M21" s="1">
        <v>0.629560833586908</v>
      </c>
      <c r="N21" s="1">
        <v>0.106071122334467</v>
      </c>
      <c r="O21" s="1">
        <v>0.847433597936049</v>
      </c>
      <c r="P21" s="1">
        <v>0.0851822041548295</v>
      </c>
      <c r="Q21" s="1">
        <v>0.683189947092442</v>
      </c>
      <c r="R21" s="1">
        <v>0.139408128632165</v>
      </c>
      <c r="S21" s="1">
        <v>0.659398525031959</v>
      </c>
      <c r="T21" s="1">
        <v>0.132316471770267</v>
      </c>
      <c r="U21" s="1">
        <f t="shared" si="1"/>
        <v>0.847433597936049</v>
      </c>
      <c r="W21" s="1" t="s">
        <v>24</v>
      </c>
      <c r="X21" s="1">
        <v>12.98325</v>
      </c>
      <c r="Y21" s="1">
        <v>19.8945</v>
      </c>
      <c r="Z21" s="1">
        <v>23.164249999999974</v>
      </c>
      <c r="AA21" s="1">
        <v>22.668</v>
      </c>
      <c r="AB21" s="1">
        <f t="shared" si="2"/>
        <v>19.677499999999995</v>
      </c>
    </row>
    <row r="22" spans="1:28" ht="14.25">
      <c r="A22" t="s">
        <v>25</v>
      </c>
      <c r="B22" s="1">
        <v>0.847222222222222</v>
      </c>
      <c r="C22" s="1">
        <v>0.0398255799400121</v>
      </c>
      <c r="D22" s="1">
        <v>0.847222222222222</v>
      </c>
      <c r="E22" s="1">
        <v>0.0511359306351261</v>
      </c>
      <c r="F22" s="1">
        <v>0.849999999999999</v>
      </c>
      <c r="G22" s="1">
        <v>0.0438228132081452</v>
      </c>
      <c r="H22" s="1">
        <v>0.847222222222222</v>
      </c>
      <c r="I22" s="1">
        <v>0.0494309178334782</v>
      </c>
      <c r="J22" s="1">
        <f t="shared" si="0"/>
        <v>0.849999999999999</v>
      </c>
      <c r="L22" s="1" t="s">
        <v>25</v>
      </c>
      <c r="M22" s="1">
        <v>0.835859998080358</v>
      </c>
      <c r="N22" s="1">
        <v>0.0426222225942542</v>
      </c>
      <c r="O22" s="1">
        <v>0.835897005337409</v>
      </c>
      <c r="P22" s="1">
        <v>0.0547615053804221</v>
      </c>
      <c r="Q22" s="1">
        <v>0.838790630344873</v>
      </c>
      <c r="R22" s="1">
        <v>0.0469539911622073</v>
      </c>
      <c r="S22" s="1">
        <v>0.835862450976465</v>
      </c>
      <c r="T22" s="1">
        <v>0.0529457438974649</v>
      </c>
      <c r="U22" s="1">
        <f t="shared" si="1"/>
        <v>0.838790630344873</v>
      </c>
      <c r="W22" s="1" t="s">
        <v>25</v>
      </c>
      <c r="X22" s="1">
        <v>37.17</v>
      </c>
      <c r="Y22" s="1">
        <v>49.44574999999975</v>
      </c>
      <c r="Z22" s="1">
        <v>56.56775</v>
      </c>
      <c r="AA22" s="1">
        <v>51.521499999999996</v>
      </c>
      <c r="AB22" s="1">
        <f t="shared" si="2"/>
        <v>48.67624999999994</v>
      </c>
    </row>
    <row r="23" spans="1:28" ht="14.25">
      <c r="A23" t="s">
        <v>26</v>
      </c>
      <c r="B23" s="1">
        <v>0.954112554112554</v>
      </c>
      <c r="C23" s="1">
        <v>0.0483868314541113</v>
      </c>
      <c r="D23" s="1">
        <v>0.958874458874458</v>
      </c>
      <c r="E23" s="1">
        <v>0.0452306724925179</v>
      </c>
      <c r="F23" s="1">
        <v>0.958658008658008</v>
      </c>
      <c r="G23" s="1">
        <v>0.0457507697999583</v>
      </c>
      <c r="H23" s="1">
        <v>0.963419913419913</v>
      </c>
      <c r="I23" s="1">
        <v>0.0418277559181171</v>
      </c>
      <c r="J23" s="1">
        <f t="shared" si="0"/>
        <v>0.963419913419913</v>
      </c>
      <c r="L23" s="1" t="s">
        <v>26</v>
      </c>
      <c r="M23" s="1">
        <v>0.897562928392276</v>
      </c>
      <c r="N23" s="1">
        <v>0.108909305750086</v>
      </c>
      <c r="O23" s="1">
        <v>0.910410536846113</v>
      </c>
      <c r="P23" s="1">
        <v>0.0976985819067411</v>
      </c>
      <c r="Q23" s="1">
        <v>0.906537138654039</v>
      </c>
      <c r="R23" s="1">
        <v>0.104611044548121</v>
      </c>
      <c r="S23" s="1">
        <v>0.919384747107877</v>
      </c>
      <c r="T23" s="1">
        <v>0.0914933374800422</v>
      </c>
      <c r="U23" s="1">
        <f t="shared" si="1"/>
        <v>0.919384747107877</v>
      </c>
      <c r="W23" s="1" t="s">
        <v>26</v>
      </c>
      <c r="X23" s="1">
        <v>3.501999999999975</v>
      </c>
      <c r="Y23" s="1">
        <v>5.9232499999999995</v>
      </c>
      <c r="Z23" s="1">
        <v>6.768</v>
      </c>
      <c r="AA23" s="1">
        <v>6.9545</v>
      </c>
      <c r="AB23" s="1">
        <f t="shared" si="2"/>
        <v>5.786937499999993</v>
      </c>
    </row>
    <row r="24" spans="1:28" ht="14.25">
      <c r="A24" t="s">
        <v>27</v>
      </c>
      <c r="B24" s="1">
        <v>0.960708376145932</v>
      </c>
      <c r="C24" s="1">
        <v>0.00474006367698832</v>
      </c>
      <c r="D24" s="1">
        <v>0.960524893580111</v>
      </c>
      <c r="E24" s="1">
        <v>0.00598564296412919</v>
      </c>
      <c r="F24" s="1">
        <v>0.961988083641361</v>
      </c>
      <c r="G24" s="1">
        <v>0.00437313346787887</v>
      </c>
      <c r="H24" s="1">
        <v>0.960525894394107</v>
      </c>
      <c r="I24" s="1">
        <v>0.0042385152701699</v>
      </c>
      <c r="J24" s="1">
        <f t="shared" si="0"/>
        <v>0.961988083641361</v>
      </c>
      <c r="L24" s="1" t="s">
        <v>27</v>
      </c>
      <c r="M24" s="1">
        <v>0.77550397714893</v>
      </c>
      <c r="N24" s="1">
        <v>0.0325960314716233</v>
      </c>
      <c r="O24" s="1">
        <v>0.772983445219433</v>
      </c>
      <c r="P24" s="1">
        <v>0.036496669807993</v>
      </c>
      <c r="Q24" s="1">
        <v>0.78005357032491</v>
      </c>
      <c r="R24" s="1">
        <v>0.0311652085127726</v>
      </c>
      <c r="S24" s="1">
        <v>0.772471662983923</v>
      </c>
      <c r="T24" s="1">
        <v>0.0288327560901076</v>
      </c>
      <c r="U24" s="1">
        <f t="shared" si="1"/>
        <v>0.78005357032491</v>
      </c>
      <c r="W24" s="1" t="s">
        <v>27</v>
      </c>
      <c r="X24" s="1">
        <v>2272.942</v>
      </c>
      <c r="Y24" s="1">
        <v>2525.2415</v>
      </c>
      <c r="Z24" s="1">
        <v>2547.84575</v>
      </c>
      <c r="AA24" s="1">
        <v>2888.3187499999754</v>
      </c>
      <c r="AB24" s="1">
        <f t="shared" si="2"/>
        <v>2558.5869999999936</v>
      </c>
    </row>
    <row r="25" spans="1:28" ht="14.25">
      <c r="A25" t="s">
        <v>28</v>
      </c>
      <c r="B25" s="1">
        <v>0.992994280710205</v>
      </c>
      <c r="C25" s="1">
        <v>0.00264845689609105</v>
      </c>
      <c r="D25" s="1">
        <v>0.993176181611851</v>
      </c>
      <c r="E25" s="1">
        <v>0.00258562788543831</v>
      </c>
      <c r="F25" s="1">
        <v>0.993175767107019</v>
      </c>
      <c r="G25" s="1">
        <v>0.00295262836710825</v>
      </c>
      <c r="H25" s="1">
        <v>0.993267007982932</v>
      </c>
      <c r="I25" s="1">
        <v>0.00278925748049458</v>
      </c>
      <c r="J25" s="1">
        <f t="shared" si="0"/>
        <v>0.993267007982932</v>
      </c>
      <c r="L25" s="1" t="s">
        <v>28</v>
      </c>
      <c r="M25" s="1">
        <v>0.992214133968847</v>
      </c>
      <c r="N25" s="1">
        <v>0.00294363980769302</v>
      </c>
      <c r="O25" s="1">
        <v>0.99241628501337</v>
      </c>
      <c r="P25" s="1">
        <v>0.00287384801048792</v>
      </c>
      <c r="Q25" s="1">
        <v>0.992415808498219</v>
      </c>
      <c r="R25" s="1">
        <v>0.00328182970110321</v>
      </c>
      <c r="S25" s="1">
        <v>0.992517225588701</v>
      </c>
      <c r="T25" s="1">
        <v>0.00310016166897862</v>
      </c>
      <c r="U25" s="1">
        <f t="shared" si="1"/>
        <v>0.992517225588701</v>
      </c>
      <c r="W25" s="1" t="s">
        <v>28</v>
      </c>
      <c r="X25" s="1">
        <v>10217.32575</v>
      </c>
      <c r="Y25" s="1">
        <v>11094.8755</v>
      </c>
      <c r="Z25" s="1">
        <v>11543.58</v>
      </c>
      <c r="AA25" s="1">
        <v>12009.753999999975</v>
      </c>
      <c r="AB25" s="1">
        <f t="shared" si="2"/>
        <v>11216.383812499993</v>
      </c>
    </row>
    <row r="26" spans="1:28" ht="14.25">
      <c r="A26" t="s">
        <v>29</v>
      </c>
      <c r="B26" s="1">
        <v>0.896179913739987</v>
      </c>
      <c r="C26" s="1">
        <v>0.0137926362805924</v>
      </c>
      <c r="D26" s="1">
        <v>0.895993701649893</v>
      </c>
      <c r="E26" s="1">
        <v>0.0153759664941818</v>
      </c>
      <c r="F26" s="1">
        <v>0.894697747655233</v>
      </c>
      <c r="G26" s="1">
        <v>0.0146351127606265</v>
      </c>
      <c r="H26" s="1">
        <v>0.89469808995687</v>
      </c>
      <c r="I26" s="1">
        <v>0.0149167746786192</v>
      </c>
      <c r="J26" s="1">
        <f t="shared" si="0"/>
        <v>0.896179913739987</v>
      </c>
      <c r="L26" s="1" t="s">
        <v>29</v>
      </c>
      <c r="M26" s="1">
        <v>0.743367947105193</v>
      </c>
      <c r="N26" s="1">
        <v>0.0356259944119338</v>
      </c>
      <c r="O26" s="1">
        <v>0.742436252520638</v>
      </c>
      <c r="P26" s="1">
        <v>0.0395185681437051</v>
      </c>
      <c r="Q26" s="1">
        <v>0.739275234154495</v>
      </c>
      <c r="R26" s="1">
        <v>0.0379400288718177</v>
      </c>
      <c r="S26" s="1">
        <v>0.739155156225048</v>
      </c>
      <c r="T26" s="1">
        <v>0.0379590449416076</v>
      </c>
      <c r="U26" s="1">
        <f t="shared" si="1"/>
        <v>0.743367947105193</v>
      </c>
      <c r="W26" s="1" t="s">
        <v>29</v>
      </c>
      <c r="X26" s="1">
        <v>1683.885</v>
      </c>
      <c r="Y26" s="1">
        <v>1751.0967499999974</v>
      </c>
      <c r="Z26" s="1">
        <v>1898.347</v>
      </c>
      <c r="AA26" s="1">
        <v>1990.4829999999974</v>
      </c>
      <c r="AB26" s="1">
        <f t="shared" si="2"/>
        <v>1830.9529374999986</v>
      </c>
    </row>
    <row r="27" spans="1:28" ht="14.25">
      <c r="A27" t="s">
        <v>30</v>
      </c>
      <c r="B27" s="1">
        <v>0.735772122614228</v>
      </c>
      <c r="C27" s="1">
        <v>0.0315326252175992</v>
      </c>
      <c r="D27" s="1">
        <v>0.7435998212314</v>
      </c>
      <c r="E27" s="1">
        <v>0.027811876061372</v>
      </c>
      <c r="F27" s="1">
        <v>0.738336663336663</v>
      </c>
      <c r="G27" s="1">
        <v>0.0263896009572527</v>
      </c>
      <c r="H27" s="1">
        <v>0.731842718684824</v>
      </c>
      <c r="I27" s="1">
        <v>0.0312639952177187</v>
      </c>
      <c r="J27" s="1">
        <f t="shared" si="0"/>
        <v>0.7435998212314</v>
      </c>
      <c r="L27" s="1" t="s">
        <v>30</v>
      </c>
      <c r="M27" s="1">
        <v>0.391271060300645</v>
      </c>
      <c r="N27" s="1">
        <v>0.0810121324835509</v>
      </c>
      <c r="O27" s="1">
        <v>0.402856488486836</v>
      </c>
      <c r="P27" s="1">
        <v>0.0760510488951587</v>
      </c>
      <c r="Q27" s="1">
        <v>0.391478758762944</v>
      </c>
      <c r="R27" s="1">
        <v>0.076852386111634</v>
      </c>
      <c r="S27" s="1">
        <v>0.373361019546928</v>
      </c>
      <c r="T27" s="1">
        <v>0.087941222452204</v>
      </c>
      <c r="U27" s="1">
        <f t="shared" si="1"/>
        <v>0.402856488486836</v>
      </c>
      <c r="W27" s="1" t="s">
        <v>30</v>
      </c>
      <c r="X27" s="1">
        <v>42.21225</v>
      </c>
      <c r="Y27" s="1">
        <v>44.17825</v>
      </c>
      <c r="Z27" s="1">
        <v>47.0635</v>
      </c>
      <c r="AA27" s="1">
        <v>50.10849999999999</v>
      </c>
      <c r="AB27" s="1">
        <f t="shared" si="2"/>
        <v>45.890625</v>
      </c>
    </row>
    <row r="28" spans="1:28" ht="14.25">
      <c r="A28" t="s">
        <v>31</v>
      </c>
      <c r="B28" s="1">
        <v>0.663243243243243</v>
      </c>
      <c r="C28" s="1">
        <v>0.00839821346769109</v>
      </c>
      <c r="D28" s="1">
        <v>0.633918918918918</v>
      </c>
      <c r="E28" s="1">
        <v>0.00675525508838467</v>
      </c>
      <c r="F28" s="1">
        <v>0.625945945945946</v>
      </c>
      <c r="G28" s="1">
        <v>0.00705929298167918</v>
      </c>
      <c r="H28" s="1">
        <v>0.617027027027027</v>
      </c>
      <c r="I28" s="1">
        <v>0.0101765918893282</v>
      </c>
      <c r="J28" s="1">
        <f t="shared" si="0"/>
        <v>0.663243243243243</v>
      </c>
      <c r="L28" s="1" t="s">
        <v>31</v>
      </c>
      <c r="M28" s="1">
        <v>0.321984135444217</v>
      </c>
      <c r="N28" s="1">
        <v>0.0168285183630499</v>
      </c>
      <c r="O28" s="1">
        <v>0.262516583608882</v>
      </c>
      <c r="P28" s="1">
        <v>0.0135540640200433</v>
      </c>
      <c r="Q28" s="1">
        <v>0.246340582107568</v>
      </c>
      <c r="R28" s="1">
        <v>0.0140716104377447</v>
      </c>
      <c r="S28" s="1">
        <v>0.228236663572199</v>
      </c>
      <c r="T28" s="1">
        <v>0.020402517171189</v>
      </c>
      <c r="U28" s="1">
        <f t="shared" si="1"/>
        <v>0.321984135444217</v>
      </c>
      <c r="W28" s="1" t="s">
        <v>31</v>
      </c>
      <c r="X28" s="1">
        <v>5125.062</v>
      </c>
      <c r="Y28" s="1">
        <v>5302.068</v>
      </c>
      <c r="Z28" s="1">
        <v>5568.83625</v>
      </c>
      <c r="AA28" s="1">
        <v>5830.15525</v>
      </c>
      <c r="AB28" s="1">
        <f t="shared" si="2"/>
        <v>5456.530375</v>
      </c>
    </row>
    <row r="29" spans="1:28" ht="14.25">
      <c r="A29" t="s">
        <v>32</v>
      </c>
      <c r="B29" s="1">
        <v>0.904117638854194</v>
      </c>
      <c r="C29" s="1">
        <v>0.0121443146192162</v>
      </c>
      <c r="D29" s="1">
        <v>0.903961874862007</v>
      </c>
      <c r="E29" s="1">
        <v>0.00818788889376332</v>
      </c>
      <c r="F29" s="1">
        <v>0.904119570792025</v>
      </c>
      <c r="G29" s="1">
        <v>0.0082647102075476</v>
      </c>
      <c r="H29" s="1">
        <v>0.902411256270259</v>
      </c>
      <c r="I29" s="1">
        <v>0.00936906074625372</v>
      </c>
      <c r="J29" s="1">
        <f t="shared" si="0"/>
        <v>0.904119570792025</v>
      </c>
      <c r="L29" s="1" t="s">
        <v>32</v>
      </c>
      <c r="M29" s="1">
        <v>0.881593367323092</v>
      </c>
      <c r="N29" s="1">
        <v>0.0151142329687481</v>
      </c>
      <c r="O29" s="1">
        <v>0.881414735055603</v>
      </c>
      <c r="P29" s="1">
        <v>0.0102797413767142</v>
      </c>
      <c r="Q29" s="1">
        <v>0.881570539606772</v>
      </c>
      <c r="R29" s="1">
        <v>0.0102734633994261</v>
      </c>
      <c r="S29" s="1">
        <v>0.879415205126474</v>
      </c>
      <c r="T29" s="1">
        <v>0.0116721177060975</v>
      </c>
      <c r="U29" s="1">
        <f t="shared" si="1"/>
        <v>0.881593367323092</v>
      </c>
      <c r="W29" s="1" t="s">
        <v>32</v>
      </c>
      <c r="X29" s="1">
        <v>5450.06525</v>
      </c>
      <c r="Y29" s="1">
        <v>5770.9565</v>
      </c>
      <c r="Z29" s="1">
        <v>5996.493499999975</v>
      </c>
      <c r="AA29" s="1">
        <v>6217.55275</v>
      </c>
      <c r="AB29" s="1">
        <f t="shared" si="2"/>
        <v>5858.7669999999935</v>
      </c>
    </row>
    <row r="30" spans="1:28" ht="14.25">
      <c r="A30" t="s">
        <v>33</v>
      </c>
      <c r="B30" s="1">
        <v>0.962337662337662</v>
      </c>
      <c r="C30" s="1">
        <v>0.0100078158062913</v>
      </c>
      <c r="D30" s="1">
        <v>0.965367965367965</v>
      </c>
      <c r="E30" s="1">
        <v>0.0104056313866204</v>
      </c>
      <c r="F30" s="1">
        <v>0.963203463203463</v>
      </c>
      <c r="G30" s="1">
        <v>0.0102544519506146</v>
      </c>
      <c r="H30" s="1">
        <v>0.963203463203463</v>
      </c>
      <c r="I30" s="1">
        <v>0.0108465341835302</v>
      </c>
      <c r="J30" s="1">
        <f t="shared" si="0"/>
        <v>0.965367965367965</v>
      </c>
      <c r="L30" s="1" t="s">
        <v>33</v>
      </c>
      <c r="M30" s="1">
        <v>0.956060606060606</v>
      </c>
      <c r="N30" s="1">
        <v>0.0116757851073399</v>
      </c>
      <c r="O30" s="1">
        <v>0.959595959595959</v>
      </c>
      <c r="P30" s="1">
        <v>0.0121399032843905</v>
      </c>
      <c r="Q30" s="1">
        <v>0.957070707070707</v>
      </c>
      <c r="R30" s="1">
        <v>0.011963527275717</v>
      </c>
      <c r="S30" s="1">
        <v>0.957070707070707</v>
      </c>
      <c r="T30" s="1">
        <v>0.0126542898807852</v>
      </c>
      <c r="U30" s="1">
        <f t="shared" si="1"/>
        <v>0.959595959595959</v>
      </c>
      <c r="W30" s="1" t="s">
        <v>33</v>
      </c>
      <c r="X30" s="1">
        <v>504.101</v>
      </c>
      <c r="Y30" s="1">
        <v>537.57625</v>
      </c>
      <c r="Z30" s="1">
        <v>574.5335</v>
      </c>
      <c r="AA30" s="1">
        <v>597.4537499999975</v>
      </c>
      <c r="AB30" s="1">
        <f t="shared" si="2"/>
        <v>553.4161249999994</v>
      </c>
    </row>
    <row r="31" spans="1:28" ht="14.25">
      <c r="A31" t="s">
        <v>34</v>
      </c>
      <c r="B31" s="1">
        <v>0.855238095238095</v>
      </c>
      <c r="C31" s="1">
        <v>0.0804434672520545</v>
      </c>
      <c r="D31" s="1">
        <v>0.84547619047619</v>
      </c>
      <c r="E31" s="1">
        <v>0.1069071481333</v>
      </c>
      <c r="F31" s="1">
        <v>0.84547619047619</v>
      </c>
      <c r="G31" s="1">
        <v>0.109238471189437</v>
      </c>
      <c r="H31" s="1">
        <v>0.85047619047619</v>
      </c>
      <c r="I31" s="1">
        <v>0.0972395514196371</v>
      </c>
      <c r="J31" s="1">
        <f t="shared" si="0"/>
        <v>0.855238095238095</v>
      </c>
      <c r="L31" s="1" t="s">
        <v>34</v>
      </c>
      <c r="M31" s="1">
        <v>0.704875550476327</v>
      </c>
      <c r="N31" s="1">
        <v>0.168912992439188</v>
      </c>
      <c r="O31" s="1">
        <v>0.682769146121747</v>
      </c>
      <c r="P31" s="1">
        <v>0.230033426193571</v>
      </c>
      <c r="Q31" s="1">
        <v>0.684488109131382</v>
      </c>
      <c r="R31" s="1">
        <v>0.229581898540017</v>
      </c>
      <c r="S31" s="1">
        <v>0.694233793784399</v>
      </c>
      <c r="T31" s="1">
        <v>0.205926523832563</v>
      </c>
      <c r="U31" s="1">
        <f t="shared" si="1"/>
        <v>0.704875550476327</v>
      </c>
      <c r="W31" s="1" t="s">
        <v>34</v>
      </c>
      <c r="X31" s="1">
        <v>8.8</v>
      </c>
      <c r="Y31" s="1">
        <v>9.3265</v>
      </c>
      <c r="Z31" s="1">
        <v>9.656499999999975</v>
      </c>
      <c r="AA31" s="1">
        <v>9.9375</v>
      </c>
      <c r="AB31" s="1">
        <f t="shared" si="2"/>
        <v>9.430124999999993</v>
      </c>
    </row>
    <row r="32" spans="1:28" ht="14.25">
      <c r="A32" t="s">
        <v>35</v>
      </c>
      <c r="B32" s="1">
        <v>0.909079283887468</v>
      </c>
      <c r="C32" s="1">
        <v>0.0137685562817324</v>
      </c>
      <c r="D32" s="1">
        <v>0.912557544757033</v>
      </c>
      <c r="E32" s="1">
        <v>0.0117699464336712</v>
      </c>
      <c r="F32" s="1">
        <v>0.911906318082788</v>
      </c>
      <c r="G32" s="1">
        <v>0.0143553595417463</v>
      </c>
      <c r="H32" s="1">
        <v>0.911469167377095</v>
      </c>
      <c r="I32" s="1">
        <v>0.0107111612590343</v>
      </c>
      <c r="J32" s="1">
        <f t="shared" si="0"/>
        <v>0.912557544757033</v>
      </c>
      <c r="L32" s="1" t="s">
        <v>35</v>
      </c>
      <c r="M32" s="1">
        <v>0.808852601363778</v>
      </c>
      <c r="N32" s="1">
        <v>0.0279844784173345</v>
      </c>
      <c r="O32" s="1">
        <v>0.815982803357128</v>
      </c>
      <c r="P32" s="1">
        <v>0.0248731045149408</v>
      </c>
      <c r="Q32" s="1">
        <v>0.814724934681839</v>
      </c>
      <c r="R32" s="1">
        <v>0.0298252423157391</v>
      </c>
      <c r="S32" s="1">
        <v>0.813518439091757</v>
      </c>
      <c r="T32" s="1">
        <v>0.0223960258818708</v>
      </c>
      <c r="U32" s="1">
        <f t="shared" si="1"/>
        <v>0.815982803357128</v>
      </c>
      <c r="W32" s="1" t="s">
        <v>35</v>
      </c>
      <c r="X32" s="1">
        <v>3955.9409999999752</v>
      </c>
      <c r="Y32" s="1">
        <v>4021.69675</v>
      </c>
      <c r="Z32" s="1">
        <v>4101.669249999975</v>
      </c>
      <c r="AA32" s="1">
        <v>4249.720749999975</v>
      </c>
      <c r="AB32" s="1">
        <f t="shared" si="2"/>
        <v>4082.256937499981</v>
      </c>
    </row>
    <row r="33" spans="1:28" ht="14.25">
      <c r="A33" t="s">
        <v>36</v>
      </c>
      <c r="B33" s="1">
        <v>0.742165242165242</v>
      </c>
      <c r="C33" s="1">
        <v>0.110783927496427</v>
      </c>
      <c r="D33" s="1">
        <v>0.75</v>
      </c>
      <c r="E33" s="1">
        <v>0.112115592530319</v>
      </c>
      <c r="F33" s="1">
        <v>0.786894586894587</v>
      </c>
      <c r="G33" s="1">
        <v>0.0885286855217852</v>
      </c>
      <c r="H33" s="1">
        <v>0.768233618233618</v>
      </c>
      <c r="I33" s="1">
        <v>0.128566986076145</v>
      </c>
      <c r="J33" s="1">
        <f t="shared" si="0"/>
        <v>0.786894586894587</v>
      </c>
      <c r="L33" s="1" t="s">
        <v>36</v>
      </c>
      <c r="M33" s="1">
        <v>0.15165227641412</v>
      </c>
      <c r="N33" s="1">
        <v>0.339616216841916</v>
      </c>
      <c r="O33" s="1">
        <v>0.171096521508764</v>
      </c>
      <c r="P33" s="1">
        <v>0.330339307611124</v>
      </c>
      <c r="Q33" s="1">
        <v>0.299254278841294</v>
      </c>
      <c r="R33" s="1">
        <v>0.316586625617011</v>
      </c>
      <c r="S33" s="1">
        <v>0.27729915699067</v>
      </c>
      <c r="T33" s="1">
        <v>0.295689361844991</v>
      </c>
      <c r="U33" s="1">
        <f t="shared" si="1"/>
        <v>0.299254278841294</v>
      </c>
      <c r="W33" s="1" t="s">
        <v>36</v>
      </c>
      <c r="X33" s="1">
        <v>11.416499999999974</v>
      </c>
      <c r="Y33" s="1">
        <v>12.1935</v>
      </c>
      <c r="Z33" s="1">
        <v>12.608250000000002</v>
      </c>
      <c r="AA33" s="1">
        <v>13.06675</v>
      </c>
      <c r="AB33" s="1">
        <f t="shared" si="2"/>
        <v>12.321249999999994</v>
      </c>
    </row>
    <row r="34" spans="1:28" ht="14.25">
      <c r="A34" t="s">
        <v>37</v>
      </c>
      <c r="B34" s="1">
        <v>0.662916666666666</v>
      </c>
      <c r="C34" s="1">
        <v>0.112018000372294</v>
      </c>
      <c r="D34" s="1">
        <v>0.669583333333333</v>
      </c>
      <c r="E34" s="1">
        <v>0.105227010626702</v>
      </c>
      <c r="F34" s="1">
        <v>0.676666666666666</v>
      </c>
      <c r="G34" s="1">
        <v>0.0943463542904612</v>
      </c>
      <c r="H34" s="1">
        <v>0.702499999999999</v>
      </c>
      <c r="I34" s="1">
        <v>0.120700757410656</v>
      </c>
      <c r="J34" s="1">
        <f t="shared" si="0"/>
        <v>0.702499999999999</v>
      </c>
      <c r="L34" s="1" t="s">
        <v>37</v>
      </c>
      <c r="M34" s="1">
        <v>0.492747784045124</v>
      </c>
      <c r="N34" s="1">
        <v>0.168287657037281</v>
      </c>
      <c r="O34" s="1">
        <v>0.50118058412176</v>
      </c>
      <c r="P34" s="1">
        <v>0.160536508637574</v>
      </c>
      <c r="Q34" s="1">
        <v>0.512616519413147</v>
      </c>
      <c r="R34" s="1">
        <v>0.14461406781328</v>
      </c>
      <c r="S34" s="1">
        <v>0.551029411764705</v>
      </c>
      <c r="T34" s="1">
        <v>0.183718335914444</v>
      </c>
      <c r="U34" s="1">
        <f t="shared" si="1"/>
        <v>0.551029411764705</v>
      </c>
      <c r="W34" s="1" t="s">
        <v>37</v>
      </c>
      <c r="X34" s="1">
        <v>1.8362500000000002</v>
      </c>
      <c r="Y34" s="1">
        <v>2.19775</v>
      </c>
      <c r="Z34" s="1">
        <v>2.4274999999999975</v>
      </c>
      <c r="AA34" s="1">
        <v>2.601</v>
      </c>
      <c r="AB34" s="1">
        <f t="shared" si="2"/>
        <v>2.2656249999999996</v>
      </c>
    </row>
    <row r="35" spans="1:28" ht="14.25">
      <c r="A35" t="s">
        <v>38</v>
      </c>
      <c r="B35" s="1">
        <v>0.988909090909091</v>
      </c>
      <c r="C35" s="1">
        <v>0.00432389308648168</v>
      </c>
      <c r="D35" s="1">
        <v>0.989090909090909</v>
      </c>
      <c r="E35" s="1">
        <v>0.00507066682747924</v>
      </c>
      <c r="F35" s="1">
        <v>0.988545454545454</v>
      </c>
      <c r="G35" s="1">
        <v>0.00606363560643916</v>
      </c>
      <c r="H35" s="1">
        <v>0.988181818181818</v>
      </c>
      <c r="I35" s="1">
        <v>0.00631292928969687</v>
      </c>
      <c r="J35" s="1">
        <f t="shared" si="0"/>
        <v>0.989090909090909</v>
      </c>
      <c r="L35" s="1" t="s">
        <v>38</v>
      </c>
      <c r="M35" s="1">
        <v>0.987799999999999</v>
      </c>
      <c r="N35" s="1">
        <v>0.00475628239512986</v>
      </c>
      <c r="O35" s="1">
        <v>0.988</v>
      </c>
      <c r="P35" s="1">
        <v>0.00557773351022718</v>
      </c>
      <c r="Q35" s="1">
        <v>0.987399999999999</v>
      </c>
      <c r="R35" s="1">
        <v>0.00666999916708308</v>
      </c>
      <c r="S35" s="1">
        <v>0.986999999999999</v>
      </c>
      <c r="T35" s="1">
        <v>0.00694422221866656</v>
      </c>
      <c r="U35" s="1">
        <f t="shared" si="1"/>
        <v>0.988</v>
      </c>
      <c r="W35" s="1" t="s">
        <v>38</v>
      </c>
      <c r="X35" s="1">
        <v>4312.41925</v>
      </c>
      <c r="Y35" s="1">
        <v>4537.03175</v>
      </c>
      <c r="Z35" s="1">
        <v>4714.849249999999</v>
      </c>
      <c r="AA35" s="1">
        <v>4880.74125</v>
      </c>
      <c r="AB35" s="1">
        <f t="shared" si="2"/>
        <v>4611.260375</v>
      </c>
    </row>
    <row r="36" spans="1:28" ht="14.25">
      <c r="A36" t="s">
        <v>39</v>
      </c>
      <c r="B36" s="1">
        <v>0.938888888888888</v>
      </c>
      <c r="C36" s="1">
        <v>0.00607170233731664</v>
      </c>
      <c r="D36" s="1">
        <v>0.939305555555555</v>
      </c>
      <c r="E36" s="1">
        <v>0.00540101410484808</v>
      </c>
      <c r="F36" s="1">
        <v>0.938472222222222</v>
      </c>
      <c r="G36" s="1">
        <v>0.00600247148457884</v>
      </c>
      <c r="H36" s="1">
        <v>0.939027777777777</v>
      </c>
      <c r="I36" s="1">
        <v>0.00549543082434217</v>
      </c>
      <c r="J36" s="1">
        <f t="shared" si="0"/>
        <v>0.939305555555555</v>
      </c>
      <c r="L36" s="1" t="s">
        <v>39</v>
      </c>
      <c r="M36" s="1">
        <v>0.380300214585272</v>
      </c>
      <c r="N36" s="1">
        <v>0.0961632567719716</v>
      </c>
      <c r="O36" s="1">
        <v>0.372220895288219</v>
      </c>
      <c r="P36" s="1">
        <v>0.0782299116920353</v>
      </c>
      <c r="Q36" s="1">
        <v>0.35431206659105</v>
      </c>
      <c r="R36" s="1">
        <v>0.0819606458079822</v>
      </c>
      <c r="S36" s="1">
        <v>0.356039736020507</v>
      </c>
      <c r="T36" s="1">
        <v>0.0850650752158852</v>
      </c>
      <c r="U36" s="1">
        <f t="shared" si="1"/>
        <v>0.380300214585272</v>
      </c>
      <c r="W36" s="1" t="s">
        <v>39</v>
      </c>
      <c r="X36" s="1">
        <v>5035.693749999975</v>
      </c>
      <c r="Y36" s="1">
        <v>5263.6775</v>
      </c>
      <c r="Z36" s="1">
        <v>5625.4752499999995</v>
      </c>
      <c r="AA36" s="1">
        <v>5740.8479999999745</v>
      </c>
      <c r="AB36" s="1">
        <f t="shared" si="2"/>
        <v>5416.423624999987</v>
      </c>
    </row>
    <row r="37" spans="1:28" ht="14.25">
      <c r="A37" t="s">
        <v>40</v>
      </c>
      <c r="B37" s="1">
        <v>0.786925133689839</v>
      </c>
      <c r="C37" s="1">
        <v>0.0190782682410186</v>
      </c>
      <c r="D37" s="1">
        <v>0.785106951871657</v>
      </c>
      <c r="E37" s="1">
        <v>0.0282622695867488</v>
      </c>
      <c r="F37" s="1">
        <v>0.787375565610859</v>
      </c>
      <c r="G37" s="1">
        <v>0.022278297801222</v>
      </c>
      <c r="H37" s="1">
        <v>0.786921020156314</v>
      </c>
      <c r="I37" s="1">
        <v>0.0218278257790034</v>
      </c>
      <c r="J37" s="1">
        <f t="shared" si="0"/>
        <v>0.787375565610859</v>
      </c>
      <c r="L37" s="1" t="s">
        <v>40</v>
      </c>
      <c r="M37" s="1">
        <v>0.432586419664343</v>
      </c>
      <c r="N37" s="1">
        <v>0.0670604209003607</v>
      </c>
      <c r="O37" s="1">
        <v>0.439268217206622</v>
      </c>
      <c r="P37" s="1">
        <v>0.083348291641357</v>
      </c>
      <c r="Q37" s="1">
        <v>0.434530874399106</v>
      </c>
      <c r="R37" s="1">
        <v>0.0824288451866651</v>
      </c>
      <c r="S37" s="1">
        <v>0.428066882608204</v>
      </c>
      <c r="T37" s="1">
        <v>0.0749411068282454</v>
      </c>
      <c r="U37" s="1">
        <f t="shared" si="1"/>
        <v>0.439268217206622</v>
      </c>
      <c r="W37" s="1" t="s">
        <v>40</v>
      </c>
      <c r="X37" s="1">
        <v>258.8575</v>
      </c>
      <c r="Y37" s="1">
        <v>260.60949999999997</v>
      </c>
      <c r="Z37" s="1">
        <v>286.1984999999975</v>
      </c>
      <c r="AA37" s="1">
        <v>319.0447499999975</v>
      </c>
      <c r="AB37" s="1">
        <f t="shared" si="2"/>
        <v>281.17756249999877</v>
      </c>
    </row>
    <row r="38" spans="1:28" ht="14.25">
      <c r="A38" t="s">
        <v>41</v>
      </c>
      <c r="B38" s="1">
        <v>0.964054054054054</v>
      </c>
      <c r="C38" s="1">
        <v>0.010432572467902</v>
      </c>
      <c r="D38" s="1">
        <v>0.969729729729729</v>
      </c>
      <c r="E38" s="1">
        <v>0.00772886868091071</v>
      </c>
      <c r="F38" s="1">
        <v>0.97027027027027</v>
      </c>
      <c r="G38" s="1">
        <v>0.00782799423287512</v>
      </c>
      <c r="H38" s="1">
        <v>0.97081081081081</v>
      </c>
      <c r="I38" s="1">
        <v>0.00878551611469181</v>
      </c>
      <c r="J38" s="1">
        <f t="shared" si="0"/>
        <v>0.97081081081081</v>
      </c>
      <c r="L38" s="1" t="s">
        <v>41</v>
      </c>
      <c r="M38" s="1">
        <v>0.928107780367421</v>
      </c>
      <c r="N38" s="1">
        <v>0.0208651831893506</v>
      </c>
      <c r="O38" s="1">
        <v>0.939459187010109</v>
      </c>
      <c r="P38" s="1">
        <v>0.0154576878150407</v>
      </c>
      <c r="Q38" s="1">
        <v>0.940540564209452</v>
      </c>
      <c r="R38" s="1">
        <v>0.0156553962589508</v>
      </c>
      <c r="S38" s="1">
        <v>0.941621550487348</v>
      </c>
      <c r="T38" s="1">
        <v>0.0175700169416357</v>
      </c>
      <c r="U38" s="1">
        <f t="shared" si="1"/>
        <v>0.941621550487348</v>
      </c>
      <c r="W38" s="1" t="s">
        <v>41</v>
      </c>
      <c r="X38" s="1">
        <v>5124.684499999999</v>
      </c>
      <c r="Y38" s="1">
        <v>5360.670249999999</v>
      </c>
      <c r="Z38" s="1">
        <v>5572.86875</v>
      </c>
      <c r="AA38" s="1">
        <v>5819.71875</v>
      </c>
      <c r="AB38" s="1">
        <f t="shared" si="2"/>
        <v>5469.4855625</v>
      </c>
    </row>
    <row r="39" spans="1:28" ht="14.25">
      <c r="A39" t="s">
        <v>42</v>
      </c>
      <c r="B39" s="1">
        <v>0.696218487394958</v>
      </c>
      <c r="C39" s="1">
        <v>0.0388695766507911</v>
      </c>
      <c r="D39" s="1">
        <v>0.703319327731092</v>
      </c>
      <c r="E39" s="1">
        <v>0.0501584855206906</v>
      </c>
      <c r="F39" s="1">
        <v>0.711582633053221</v>
      </c>
      <c r="G39" s="1">
        <v>0.0572594153843701</v>
      </c>
      <c r="H39" s="1">
        <v>0.708095238095238</v>
      </c>
      <c r="I39" s="1">
        <v>0.0452608925607197</v>
      </c>
      <c r="J39" s="1">
        <f t="shared" si="0"/>
        <v>0.711582633053221</v>
      </c>
      <c r="L39" s="1" t="s">
        <v>42</v>
      </c>
      <c r="M39" s="1">
        <v>0.594808347714456</v>
      </c>
      <c r="N39" s="1">
        <v>0.0520421321289521</v>
      </c>
      <c r="O39" s="1">
        <v>0.604237128978927</v>
      </c>
      <c r="P39" s="1">
        <v>0.0670590347270432</v>
      </c>
      <c r="Q39" s="1">
        <v>0.615400136999086</v>
      </c>
      <c r="R39" s="1">
        <v>0.0764676046571863</v>
      </c>
      <c r="S39" s="1">
        <v>0.610705285198117</v>
      </c>
      <c r="T39" s="1">
        <v>0.0602829729291081</v>
      </c>
      <c r="U39" s="1">
        <f t="shared" si="1"/>
        <v>0.615400136999086</v>
      </c>
      <c r="W39" s="1" t="s">
        <v>42</v>
      </c>
      <c r="X39" s="1">
        <v>70.18799999999975</v>
      </c>
      <c r="Y39" s="1">
        <v>75.82724999999999</v>
      </c>
      <c r="Z39" s="1">
        <v>80.22875</v>
      </c>
      <c r="AA39" s="1">
        <v>85.01525000000001</v>
      </c>
      <c r="AB39" s="1">
        <f t="shared" si="2"/>
        <v>77.81481249999993</v>
      </c>
    </row>
    <row r="40" spans="1:28" ht="14.25">
      <c r="A40" t="s">
        <v>43</v>
      </c>
      <c r="B40" s="1">
        <v>0.990909090909091</v>
      </c>
      <c r="C40" s="1">
        <v>0.00573380012320754</v>
      </c>
      <c r="D40" s="1">
        <v>0.987878787878787</v>
      </c>
      <c r="E40" s="1">
        <v>0.00796778421966279</v>
      </c>
      <c r="F40" s="1">
        <v>0.987878787878787</v>
      </c>
      <c r="G40" s="1">
        <v>0.00796778421966279</v>
      </c>
      <c r="H40" s="1">
        <v>0.986868686868686</v>
      </c>
      <c r="I40" s="1">
        <v>0.00681766219909651</v>
      </c>
      <c r="J40" s="1">
        <f t="shared" si="0"/>
        <v>0.990909090909091</v>
      </c>
      <c r="L40" s="1" t="s">
        <v>43</v>
      </c>
      <c r="M40" s="1">
        <v>0.99</v>
      </c>
      <c r="N40" s="1">
        <v>0.00630718013552829</v>
      </c>
      <c r="O40" s="1">
        <v>0.986666666666666</v>
      </c>
      <c r="P40" s="1">
        <v>0.00876456264162908</v>
      </c>
      <c r="Q40" s="1">
        <v>0.986666666666666</v>
      </c>
      <c r="R40" s="1">
        <v>0.00876456264162908</v>
      </c>
      <c r="S40" s="1">
        <v>0.985555555555555</v>
      </c>
      <c r="T40" s="1">
        <v>0.00749942841900616</v>
      </c>
      <c r="U40" s="1">
        <f t="shared" si="1"/>
        <v>0.99</v>
      </c>
      <c r="W40" s="1" t="s">
        <v>43</v>
      </c>
      <c r="X40" s="1">
        <v>86.63449999999999</v>
      </c>
      <c r="Y40" s="1">
        <v>93.01975</v>
      </c>
      <c r="Z40" s="1">
        <v>101.32724999999976</v>
      </c>
      <c r="AA40" s="1">
        <v>109.04124999999976</v>
      </c>
      <c r="AB40" s="1">
        <f t="shared" si="2"/>
        <v>97.50568749999988</v>
      </c>
    </row>
    <row r="41" spans="1:28" ht="14.25">
      <c r="A41" t="s">
        <v>44</v>
      </c>
      <c r="B41" s="1">
        <v>0.966541353383458</v>
      </c>
      <c r="C41" s="1">
        <v>0.0281702600704078</v>
      </c>
      <c r="D41" s="1">
        <v>0.964786967418546</v>
      </c>
      <c r="E41" s="1">
        <v>0.0250100394481949</v>
      </c>
      <c r="F41" s="1">
        <v>0.963001253132832</v>
      </c>
      <c r="G41" s="1">
        <v>0.0294872751824688</v>
      </c>
      <c r="H41" s="1">
        <v>0.970050125313283</v>
      </c>
      <c r="I41" s="1">
        <v>0.027698047017816</v>
      </c>
      <c r="J41" s="1">
        <f t="shared" si="0"/>
        <v>0.970050125313283</v>
      </c>
      <c r="L41" s="1" t="s">
        <v>44</v>
      </c>
      <c r="M41" s="1">
        <v>0.927343365517413</v>
      </c>
      <c r="N41" s="1">
        <v>0.0617418683185105</v>
      </c>
      <c r="O41" s="1">
        <v>0.923638659707595</v>
      </c>
      <c r="P41" s="1">
        <v>0.055094346014191</v>
      </c>
      <c r="Q41" s="1">
        <v>0.919062993896862</v>
      </c>
      <c r="R41" s="1">
        <v>0.0656502125155224</v>
      </c>
      <c r="S41" s="1">
        <v>0.934497568999096</v>
      </c>
      <c r="T41" s="1">
        <v>0.0611540306278056</v>
      </c>
      <c r="U41" s="1">
        <f t="shared" si="1"/>
        <v>0.934497568999096</v>
      </c>
      <c r="W41" s="1" t="s">
        <v>44</v>
      </c>
      <c r="X41" s="1">
        <v>40.66825</v>
      </c>
      <c r="Y41" s="1">
        <v>42.809</v>
      </c>
      <c r="Z41" s="1">
        <v>44.1755</v>
      </c>
      <c r="AA41" s="1">
        <v>46.14075</v>
      </c>
      <c r="AB41" s="1">
        <f t="shared" si="2"/>
        <v>43.448375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0.954901960784313</v>
      </c>
      <c r="E42" s="1">
        <v>0.0353921551863452</v>
      </c>
      <c r="F42" s="1">
        <v>0.960457516339869</v>
      </c>
      <c r="G42" s="1">
        <v>0.0378436452267035</v>
      </c>
      <c r="H42" s="1">
        <v>0.966013071895425</v>
      </c>
      <c r="I42" s="1">
        <v>0.0292783223134332</v>
      </c>
      <c r="J42" s="1">
        <f t="shared" si="0"/>
        <v>0.966013071895425</v>
      </c>
      <c r="L42" s="1" t="s">
        <v>45</v>
      </c>
      <c r="M42" s="1">
        <v>0.931791404158737</v>
      </c>
      <c r="N42" s="1">
        <v>0.0533021921833411</v>
      </c>
      <c r="O42" s="1">
        <v>0.931791404158737</v>
      </c>
      <c r="P42" s="1">
        <v>0.0533021921833411</v>
      </c>
      <c r="Q42" s="1">
        <v>0.940126206956598</v>
      </c>
      <c r="R42" s="1">
        <v>0.0573083216862311</v>
      </c>
      <c r="S42" s="1">
        <v>0.948615303529807</v>
      </c>
      <c r="T42" s="1">
        <v>0.0442820052235012</v>
      </c>
      <c r="U42" s="1">
        <f t="shared" si="1"/>
        <v>0.948615303529807</v>
      </c>
      <c r="W42" s="1" t="s">
        <v>45</v>
      </c>
      <c r="X42" s="1">
        <v>3.22625</v>
      </c>
      <c r="Y42" s="1">
        <v>3.6079999999999752</v>
      </c>
      <c r="Z42" s="1">
        <v>3.9405</v>
      </c>
      <c r="AA42" s="1">
        <v>4.1615</v>
      </c>
      <c r="AB42" s="1">
        <f t="shared" si="2"/>
        <v>3.734062499999994</v>
      </c>
    </row>
    <row r="43" spans="1:28" ht="14.25">
      <c r="A43" t="s">
        <v>46</v>
      </c>
      <c r="B43" s="1">
        <v>0.672279874213836</v>
      </c>
      <c r="C43" s="1">
        <v>0.0225392684154409</v>
      </c>
      <c r="D43" s="1">
        <v>0.671025943396226</v>
      </c>
      <c r="E43" s="1">
        <v>0.0195067630853961</v>
      </c>
      <c r="F43" s="1">
        <v>0.674791666666666</v>
      </c>
      <c r="G43" s="1">
        <v>0.0298118133122251</v>
      </c>
      <c r="H43" s="1">
        <v>0.673545597484276</v>
      </c>
      <c r="I43" s="1">
        <v>0.033693718788301</v>
      </c>
      <c r="J43" s="1">
        <f t="shared" si="0"/>
        <v>0.674791666666666</v>
      </c>
      <c r="L43" s="1" t="s">
        <v>46</v>
      </c>
      <c r="M43" s="1">
        <v>0.476862412471238</v>
      </c>
      <c r="N43" s="1">
        <v>0.037094630741311</v>
      </c>
      <c r="O43" s="1">
        <v>0.473261801502802</v>
      </c>
      <c r="P43" s="1">
        <v>0.0316988919470228</v>
      </c>
      <c r="Q43" s="1">
        <v>0.479461877869891</v>
      </c>
      <c r="R43" s="1">
        <v>0.0464553200006819</v>
      </c>
      <c r="S43" s="1">
        <v>0.47642155494858</v>
      </c>
      <c r="T43" s="1">
        <v>0.0546276336453508</v>
      </c>
      <c r="U43" s="1">
        <f t="shared" si="1"/>
        <v>0.479461877869891</v>
      </c>
      <c r="W43" s="1" t="s">
        <v>46</v>
      </c>
      <c r="X43" s="1">
        <v>194.6445</v>
      </c>
      <c r="Y43" s="1">
        <v>214.3175</v>
      </c>
      <c r="Z43" s="1">
        <v>228.72199999999998</v>
      </c>
      <c r="AA43" s="1">
        <v>239.94625</v>
      </c>
      <c r="AB43" s="1">
        <f t="shared" si="2"/>
        <v>219.40756249999998</v>
      </c>
    </row>
    <row r="44" spans="1:28" ht="14.25">
      <c r="A44" t="s">
        <v>47</v>
      </c>
      <c r="B44" s="1">
        <v>0.663953090438629</v>
      </c>
      <c r="C44" s="1">
        <v>0.0213022901352692</v>
      </c>
      <c r="D44" s="1">
        <v>0.663956429197445</v>
      </c>
      <c r="E44" s="1">
        <v>0.0206187456830472</v>
      </c>
      <c r="F44" s="1">
        <v>0.667424982262843</v>
      </c>
      <c r="G44" s="1">
        <v>0.0354183085491201</v>
      </c>
      <c r="H44" s="1">
        <v>0.662523684320353</v>
      </c>
      <c r="I44" s="1">
        <v>0.0236047587879338</v>
      </c>
      <c r="J44" s="1">
        <f t="shared" si="0"/>
        <v>0.667424982262843</v>
      </c>
      <c r="L44" s="1" t="s">
        <v>47</v>
      </c>
      <c r="M44" s="1">
        <v>0.492111669693413</v>
      </c>
      <c r="N44" s="1">
        <v>0.0322041082978499</v>
      </c>
      <c r="O44" s="1">
        <v>0.489686562682482</v>
      </c>
      <c r="P44" s="1">
        <v>0.0314838159395709</v>
      </c>
      <c r="Q44" s="1">
        <v>0.494058641300653</v>
      </c>
      <c r="R44" s="1">
        <v>0.053995350469315</v>
      </c>
      <c r="S44" s="1">
        <v>0.486077380670164</v>
      </c>
      <c r="T44" s="1">
        <v>0.0369178842449877</v>
      </c>
      <c r="U44" s="1">
        <f t="shared" si="1"/>
        <v>0.494058641300653</v>
      </c>
      <c r="W44" s="1" t="s">
        <v>47</v>
      </c>
      <c r="X44" s="1">
        <v>1734.5465</v>
      </c>
      <c r="Y44" s="1">
        <v>1880.168</v>
      </c>
      <c r="Z44" s="1">
        <v>2012.59775</v>
      </c>
      <c r="AA44" s="1">
        <v>2131.985</v>
      </c>
      <c r="AB44" s="1">
        <f t="shared" si="2"/>
        <v>1939.8243125</v>
      </c>
    </row>
    <row r="45" spans="1:28" ht="14.25">
      <c r="A45" t="s">
        <v>48</v>
      </c>
      <c r="B45" s="1">
        <v>0.966725097566606</v>
      </c>
      <c r="C45" s="1">
        <v>0.029527673404048</v>
      </c>
      <c r="D45" s="1">
        <v>0.969601699213105</v>
      </c>
      <c r="E45" s="1">
        <v>0.0265360315275092</v>
      </c>
      <c r="F45" s="1">
        <v>0.972479546003995</v>
      </c>
      <c r="G45" s="1">
        <v>0.0238729136772502</v>
      </c>
      <c r="H45" s="1">
        <v>0.969601699213105</v>
      </c>
      <c r="I45" s="1">
        <v>0.0290549061998817</v>
      </c>
      <c r="J45" s="1">
        <f t="shared" si="0"/>
        <v>0.972479546003995</v>
      </c>
      <c r="L45" s="1" t="s">
        <v>48</v>
      </c>
      <c r="M45" s="1">
        <v>0.927003412695169</v>
      </c>
      <c r="N45" s="1">
        <v>0.0644375510025179</v>
      </c>
      <c r="O45" s="1">
        <v>0.933220081006398</v>
      </c>
      <c r="P45" s="1">
        <v>0.0583893092151796</v>
      </c>
      <c r="Q45" s="1">
        <v>0.939771955378754</v>
      </c>
      <c r="R45" s="1">
        <v>0.0520418248602256</v>
      </c>
      <c r="S45" s="1">
        <v>0.933252481263195</v>
      </c>
      <c r="T45" s="1">
        <v>0.0636358407488968</v>
      </c>
      <c r="U45" s="1">
        <f t="shared" si="1"/>
        <v>0.939771955378754</v>
      </c>
      <c r="W45" s="1" t="s">
        <v>48</v>
      </c>
      <c r="X45" s="1">
        <v>32.8475</v>
      </c>
      <c r="Y45" s="1">
        <v>35.644</v>
      </c>
      <c r="Z45" s="1">
        <v>37.853249999999996</v>
      </c>
      <c r="AA45" s="1">
        <v>40.07575</v>
      </c>
      <c r="AB45" s="1">
        <f t="shared" si="2"/>
        <v>36.605125</v>
      </c>
    </row>
    <row r="46" spans="1:28" ht="14.25">
      <c r="A46" t="s">
        <v>49</v>
      </c>
      <c r="B46" s="1">
        <v>0.565363685833484</v>
      </c>
      <c r="C46" s="1">
        <v>0.0258653084742252</v>
      </c>
      <c r="D46" s="1">
        <v>0.578854525666606</v>
      </c>
      <c r="E46" s="1">
        <v>0.0198154816260486</v>
      </c>
      <c r="F46" s="1">
        <v>0.582890440776346</v>
      </c>
      <c r="G46" s="1">
        <v>0.021023896459102</v>
      </c>
      <c r="H46" s="1">
        <v>0.578174315254852</v>
      </c>
      <c r="I46" s="1">
        <v>0.0202153343129036</v>
      </c>
      <c r="J46" s="1">
        <f t="shared" si="0"/>
        <v>0.582890440776346</v>
      </c>
      <c r="L46" s="1" t="s">
        <v>49</v>
      </c>
      <c r="M46" s="1">
        <v>0.433559170494657</v>
      </c>
      <c r="N46" s="1">
        <v>0.0360226356971586</v>
      </c>
      <c r="O46" s="1">
        <v>0.450444207805623</v>
      </c>
      <c r="P46" s="1">
        <v>0.0274701126982163</v>
      </c>
      <c r="Q46" s="1">
        <v>0.455298733214845</v>
      </c>
      <c r="R46" s="1">
        <v>0.0286272239668896</v>
      </c>
      <c r="S46" s="1">
        <v>0.449616852976528</v>
      </c>
      <c r="T46" s="1">
        <v>0.0273640257473448</v>
      </c>
      <c r="U46" s="1">
        <f t="shared" si="1"/>
        <v>0.455298733214845</v>
      </c>
      <c r="W46" s="1" t="s">
        <v>49</v>
      </c>
      <c r="X46" s="1">
        <v>150.11925</v>
      </c>
      <c r="Y46" s="1">
        <v>162.44999999999976</v>
      </c>
      <c r="Z46" s="1">
        <v>176.26524999999975</v>
      </c>
      <c r="AA46" s="1">
        <v>186.54975000000002</v>
      </c>
      <c r="AB46" s="1">
        <f t="shared" si="2"/>
        <v>168.8460624999999</v>
      </c>
    </row>
    <row r="47" spans="1:28" ht="14.25">
      <c r="A47" t="s">
        <v>5</v>
      </c>
      <c r="B47" s="1">
        <f>AVERAGE(B3:B46)</f>
        <v>0.8061544778541854</v>
      </c>
      <c r="C47" s="1">
        <f aca="true" t="shared" si="3" ref="C47:J47">AVERAGE(C3:C46)</f>
        <v>0.04608009714725841</v>
      </c>
      <c r="D47" s="1">
        <f t="shared" si="3"/>
        <v>0.8130054788769908</v>
      </c>
      <c r="E47" s="1">
        <f t="shared" si="3"/>
        <v>0.044011590868679555</v>
      </c>
      <c r="F47" s="1">
        <f t="shared" si="3"/>
        <v>0.8128432735824535</v>
      </c>
      <c r="G47" s="1">
        <f t="shared" si="3"/>
        <v>0.04524346693486669</v>
      </c>
      <c r="H47" s="1">
        <f t="shared" si="3"/>
        <v>0.8125513703877139</v>
      </c>
      <c r="I47" s="1">
        <f t="shared" si="3"/>
        <v>0.04570840860570173</v>
      </c>
      <c r="J47" s="1">
        <f t="shared" si="3"/>
        <v>0.8204057117309034</v>
      </c>
      <c r="L47" s="1" t="s">
        <v>5</v>
      </c>
      <c r="M47" s="1">
        <f>AVERAGE(M3:M46)</f>
        <v>0.6258058225210674</v>
      </c>
      <c r="N47" s="1">
        <f aca="true" t="shared" si="4" ref="N47:U47">AVERAGE(N3:N46)</f>
        <v>0.09566535885707182</v>
      </c>
      <c r="O47" s="1">
        <f t="shared" si="4"/>
        <v>0.6415221353882111</v>
      </c>
      <c r="P47" s="1">
        <f t="shared" si="4"/>
        <v>0.08920012778520926</v>
      </c>
      <c r="Q47" s="1">
        <f t="shared" si="4"/>
        <v>0.6403740247022843</v>
      </c>
      <c r="R47" s="1">
        <f t="shared" si="4"/>
        <v>0.09395343392028996</v>
      </c>
      <c r="S47" s="1">
        <f t="shared" si="4"/>
        <v>0.6392488274689087</v>
      </c>
      <c r="T47" s="1">
        <f t="shared" si="4"/>
        <v>0.0921018353928894</v>
      </c>
      <c r="U47" s="1">
        <f t="shared" si="4"/>
        <v>0.6557892232068842</v>
      </c>
      <c r="W47" s="1" t="s">
        <v>5</v>
      </c>
      <c r="X47" s="1">
        <f>AVERAGE(X3:X46)</f>
        <v>1172.7327670454533</v>
      </c>
      <c r="Y47" s="1">
        <f>AVERAGE(Y3:Y46)</f>
        <v>1246.4736249999996</v>
      </c>
      <c r="Z47" s="1">
        <f>AVERAGE(Z3:Z46)</f>
        <v>1314.392164772726</v>
      </c>
      <c r="AA47" s="1">
        <f>AVERAGE(AA3:AA46)</f>
        <v>1368.167624999997</v>
      </c>
      <c r="AB47" s="1">
        <f>AVERAGE(AB3:AB46)</f>
        <v>1275.4415454545438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60</v>
      </c>
      <c r="C51" s="1" t="s">
        <v>58</v>
      </c>
      <c r="D51" s="1" t="s">
        <v>60</v>
      </c>
      <c r="E51" s="1" t="s">
        <v>58</v>
      </c>
      <c r="F51" s="1" t="s">
        <v>60</v>
      </c>
      <c r="G51" s="1" t="s">
        <v>58</v>
      </c>
      <c r="H51" s="1" t="s">
        <v>60</v>
      </c>
      <c r="I51" s="1" t="s">
        <v>58</v>
      </c>
      <c r="J51" s="1" t="s">
        <v>4</v>
      </c>
      <c r="L51" s="1" t="s">
        <v>3</v>
      </c>
      <c r="M51" s="1" t="s">
        <v>57</v>
      </c>
      <c r="N51" s="1" t="s">
        <v>58</v>
      </c>
      <c r="O51" s="1" t="s">
        <v>57</v>
      </c>
      <c r="P51" s="1" t="s">
        <v>58</v>
      </c>
      <c r="Q51" s="1" t="s">
        <v>57</v>
      </c>
      <c r="R51" s="1" t="s">
        <v>58</v>
      </c>
      <c r="S51" s="1" t="s">
        <v>57</v>
      </c>
      <c r="T51" s="1" t="s">
        <v>58</v>
      </c>
      <c r="U51" s="1" t="s">
        <v>4</v>
      </c>
    </row>
    <row r="52" spans="1:21" ht="14.25">
      <c r="A52" t="s">
        <v>6</v>
      </c>
      <c r="B52" s="1">
        <v>0.898344298245614</v>
      </c>
      <c r="C52" s="1">
        <v>0.0108953016999561</v>
      </c>
      <c r="D52" s="1">
        <v>0.894144736842105</v>
      </c>
      <c r="E52" s="1">
        <v>0.0113562241293716</v>
      </c>
      <c r="F52" s="1">
        <v>0.898311403508772</v>
      </c>
      <c r="G52" s="1">
        <v>0.0122862699712916</v>
      </c>
      <c r="H52" s="1">
        <v>0.89516447368421</v>
      </c>
      <c r="I52" s="1">
        <v>0.0111901154480325</v>
      </c>
      <c r="J52" s="1">
        <f aca="true" t="shared" si="5" ref="J52:J95">MAX(B52,D52,F52,H52)</f>
        <v>0.898344298245614</v>
      </c>
      <c r="L52" s="1" t="s">
        <v>6</v>
      </c>
      <c r="M52" s="1">
        <v>0.656704550132723</v>
      </c>
      <c r="N52" s="1">
        <v>0.0380575962807551</v>
      </c>
      <c r="O52" s="1">
        <v>0.642475818968252</v>
      </c>
      <c r="P52" s="1">
        <v>0.0420468109355099</v>
      </c>
      <c r="Q52" s="1">
        <v>0.650289118581983</v>
      </c>
      <c r="R52" s="1">
        <v>0.0489286464221521</v>
      </c>
      <c r="S52" s="1">
        <v>0.641147589524217</v>
      </c>
      <c r="T52" s="1">
        <v>0.0373277858164872</v>
      </c>
      <c r="U52" s="1">
        <f aca="true" t="shared" si="6" ref="U52:U94">MAX(M52,O52,Q52,S52)</f>
        <v>0.656704550132723</v>
      </c>
    </row>
    <row r="53" spans="1:21" ht="14.25">
      <c r="A53" t="s">
        <v>7</v>
      </c>
      <c r="B53" s="1">
        <v>0.877685241732914</v>
      </c>
      <c r="C53" s="1">
        <v>0.00531357972452148</v>
      </c>
      <c r="D53" s="1">
        <v>0.895113803196476</v>
      </c>
      <c r="E53" s="1">
        <v>0.00325377526080841</v>
      </c>
      <c r="F53" s="1">
        <v>0.907200183326718</v>
      </c>
      <c r="G53" s="1">
        <v>0.00217460055227082</v>
      </c>
      <c r="H53" s="1">
        <v>0.907378435319411</v>
      </c>
      <c r="I53" s="1">
        <v>0.00304982755770852</v>
      </c>
      <c r="J53" s="1">
        <f t="shared" si="5"/>
        <v>0.907378435319411</v>
      </c>
      <c r="L53" s="1" t="s">
        <v>7</v>
      </c>
      <c r="M53" s="1">
        <v>0.774045357197338</v>
      </c>
      <c r="N53" s="1">
        <v>0.00947916754761111</v>
      </c>
      <c r="O53" s="1">
        <v>0.805652464190721</v>
      </c>
      <c r="P53" s="1">
        <v>0.00588276767990667</v>
      </c>
      <c r="Q53" s="1">
        <v>0.827976362415609</v>
      </c>
      <c r="R53" s="1">
        <v>0.0040022685447859</v>
      </c>
      <c r="S53" s="1">
        <v>0.82830931248034</v>
      </c>
      <c r="T53" s="1">
        <v>0.00561602540941505</v>
      </c>
      <c r="U53" s="1">
        <f t="shared" si="6"/>
        <v>0.82830931248034</v>
      </c>
    </row>
    <row r="54" spans="1:21" ht="14.25">
      <c r="A54" t="s">
        <v>8</v>
      </c>
      <c r="B54" s="1">
        <v>0.915786163522012</v>
      </c>
      <c r="C54" s="1">
        <v>0.00168890013091178</v>
      </c>
      <c r="D54" s="1">
        <v>0.917002096436058</v>
      </c>
      <c r="E54" s="1">
        <v>0.00127118497152394</v>
      </c>
      <c r="F54" s="1">
        <v>0.917945492662473</v>
      </c>
      <c r="G54" s="1">
        <v>0.00188342479697253</v>
      </c>
      <c r="H54" s="1">
        <v>0.918721174004192</v>
      </c>
      <c r="I54" s="1">
        <v>0.00204466712729315</v>
      </c>
      <c r="J54" s="1">
        <f t="shared" si="5"/>
        <v>0.918721174004192</v>
      </c>
      <c r="L54" s="1" t="s">
        <v>8</v>
      </c>
      <c r="M54" s="1">
        <v>0.829311912676739</v>
      </c>
      <c r="N54" s="1">
        <v>0.00340907247691296</v>
      </c>
      <c r="O54" s="1">
        <v>0.831770138129457</v>
      </c>
      <c r="P54" s="1">
        <v>0.00258734211267838</v>
      </c>
      <c r="Q54" s="1">
        <v>0.833640937272981</v>
      </c>
      <c r="R54" s="1">
        <v>0.00381244191866928</v>
      </c>
      <c r="S54" s="1">
        <v>0.835177949452356</v>
      </c>
      <c r="T54" s="1">
        <v>0.00414327265541427</v>
      </c>
      <c r="U54" s="1">
        <f t="shared" si="6"/>
        <v>0.835177949452356</v>
      </c>
    </row>
    <row r="55" spans="1:21" ht="14.25">
      <c r="A55" t="s">
        <v>9</v>
      </c>
      <c r="B55" s="1">
        <v>0.780529386528572</v>
      </c>
      <c r="C55" s="1">
        <v>0.00875871595290387</v>
      </c>
      <c r="D55" s="1">
        <v>0.784438438354494</v>
      </c>
      <c r="E55" s="1">
        <v>0.00726013084349675</v>
      </c>
      <c r="F55" s="1">
        <v>0.781073530720903</v>
      </c>
      <c r="G55" s="1">
        <v>0.00978589291997037</v>
      </c>
      <c r="H55" s="1">
        <v>0.778367938378943</v>
      </c>
      <c r="I55" s="1">
        <v>0.00901484959291326</v>
      </c>
      <c r="J55" s="1">
        <f t="shared" si="5"/>
        <v>0.784438438354494</v>
      </c>
      <c r="L55" s="1" t="s">
        <v>9</v>
      </c>
      <c r="M55" s="1">
        <v>0.514021929472914</v>
      </c>
      <c r="N55" s="1">
        <v>0.0192861289760486</v>
      </c>
      <c r="O55" s="1">
        <v>0.521755873296669</v>
      </c>
      <c r="P55" s="1">
        <v>0.0167126519630143</v>
      </c>
      <c r="Q55" s="1">
        <v>0.508836657848701</v>
      </c>
      <c r="R55" s="1">
        <v>0.024218884413071</v>
      </c>
      <c r="S55" s="1">
        <v>0.501354748688905</v>
      </c>
      <c r="T55" s="1">
        <v>0.0225034478056347</v>
      </c>
      <c r="U55" s="1">
        <f t="shared" si="6"/>
        <v>0.521755873296669</v>
      </c>
    </row>
    <row r="56" spans="1:21" ht="14.25">
      <c r="A56" t="s">
        <v>10</v>
      </c>
      <c r="B56" s="1">
        <v>0.707574325944727</v>
      </c>
      <c r="C56" s="1">
        <v>0.0180188769135986</v>
      </c>
      <c r="D56" s="1">
        <v>0.707902092773894</v>
      </c>
      <c r="E56" s="1">
        <v>0.0141886851828988</v>
      </c>
      <c r="F56" s="1">
        <v>0.710454970379291</v>
      </c>
      <c r="G56" s="1">
        <v>0.0188170045933873</v>
      </c>
      <c r="H56" s="1">
        <v>0.713698251298032</v>
      </c>
      <c r="I56" s="1">
        <v>0.0160084908372426</v>
      </c>
      <c r="J56" s="1">
        <f t="shared" si="5"/>
        <v>0.713698251298032</v>
      </c>
      <c r="L56" s="1" t="s">
        <v>10</v>
      </c>
      <c r="M56" s="1">
        <v>0.393690202489925</v>
      </c>
      <c r="N56" s="1">
        <v>0.0376783872130073</v>
      </c>
      <c r="O56" s="1">
        <v>0.39111539388413</v>
      </c>
      <c r="P56" s="1">
        <v>0.0306960220181945</v>
      </c>
      <c r="Q56" s="1">
        <v>0.395347057958675</v>
      </c>
      <c r="R56" s="1">
        <v>0.038428085193019</v>
      </c>
      <c r="S56" s="1">
        <v>0.400009852520345</v>
      </c>
      <c r="T56" s="1">
        <v>0.032451538261814</v>
      </c>
      <c r="U56" s="1">
        <f t="shared" si="6"/>
        <v>0.400009852520345</v>
      </c>
    </row>
    <row r="57" spans="1:21" ht="14.25">
      <c r="A57" t="s">
        <v>11</v>
      </c>
      <c r="B57" s="1">
        <v>0.650206306025573</v>
      </c>
      <c r="C57" s="1">
        <v>0.00654808453787562</v>
      </c>
      <c r="D57" s="1">
        <v>0.658420955532254</v>
      </c>
      <c r="E57" s="1">
        <v>0.0163917222681077</v>
      </c>
      <c r="F57" s="1">
        <v>0.649089698054194</v>
      </c>
      <c r="G57" s="1">
        <v>0.0074528870372545</v>
      </c>
      <c r="H57" s="1">
        <v>0.653199776083911</v>
      </c>
      <c r="I57" s="1">
        <v>0.00714755019145423</v>
      </c>
      <c r="J57" s="1">
        <f t="shared" si="5"/>
        <v>0.658420955532254</v>
      </c>
      <c r="L57" s="1" t="s">
        <v>11</v>
      </c>
      <c r="M57" s="1">
        <v>0.440435128674635</v>
      </c>
      <c r="N57" s="1">
        <v>0.0109348474266568</v>
      </c>
      <c r="O57" s="1">
        <v>0.449618924082578</v>
      </c>
      <c r="P57" s="1">
        <v>0.0282404900515875</v>
      </c>
      <c r="Q57" s="1">
        <v>0.430899523939455</v>
      </c>
      <c r="R57" s="1">
        <v>0.0184006454641533</v>
      </c>
      <c r="S57" s="1">
        <v>0.434697263257435</v>
      </c>
      <c r="T57" s="1">
        <v>0.0155867123230566</v>
      </c>
      <c r="U57" s="1">
        <f t="shared" si="6"/>
        <v>0.449618924082578</v>
      </c>
    </row>
    <row r="58" spans="1:21" ht="14.25">
      <c r="A58" t="s">
        <v>12</v>
      </c>
      <c r="B58" s="1">
        <v>0.972995674884081</v>
      </c>
      <c r="C58" s="1">
        <v>0.0041682997896316</v>
      </c>
      <c r="D58" s="1">
        <v>0.971445764301999</v>
      </c>
      <c r="E58" s="1">
        <v>0.00320992830935703</v>
      </c>
      <c r="F58" s="1">
        <v>0.969272800760416</v>
      </c>
      <c r="G58" s="1">
        <v>0.00272909830292952</v>
      </c>
      <c r="H58" s="1">
        <v>0.968650709283906</v>
      </c>
      <c r="I58" s="1">
        <v>0.00401663659740466</v>
      </c>
      <c r="J58" s="1">
        <f t="shared" si="5"/>
        <v>0.972995674884081</v>
      </c>
      <c r="L58" s="1" t="s">
        <v>12</v>
      </c>
      <c r="M58" s="1">
        <v>0.966176115861589</v>
      </c>
      <c r="N58" s="1">
        <v>0.00522581539539074</v>
      </c>
      <c r="O58" s="1">
        <v>0.964236236302951</v>
      </c>
      <c r="P58" s="1">
        <v>0.00401061855722547</v>
      </c>
      <c r="Q58" s="1">
        <v>0.961508131411013</v>
      </c>
      <c r="R58" s="1">
        <v>0.00342616800402196</v>
      </c>
      <c r="S58" s="1">
        <v>0.960733860675052</v>
      </c>
      <c r="T58" s="1">
        <v>0.00502927482574819</v>
      </c>
      <c r="U58" s="1">
        <f t="shared" si="6"/>
        <v>0.966176115861589</v>
      </c>
    </row>
    <row r="59" spans="1:21" ht="14.25">
      <c r="A59" t="s">
        <v>13</v>
      </c>
      <c r="B59" s="1">
        <v>0.864083229515004</v>
      </c>
      <c r="C59" s="1">
        <v>0.0121702002406914</v>
      </c>
      <c r="D59" s="1">
        <v>0.868386772452079</v>
      </c>
      <c r="E59" s="1">
        <v>0.00945229710773682</v>
      </c>
      <c r="F59" s="1">
        <v>0.869709090114309</v>
      </c>
      <c r="G59" s="1">
        <v>0.0118992774316491</v>
      </c>
      <c r="H59" s="1">
        <v>0.870371341769938</v>
      </c>
      <c r="I59" s="1">
        <v>0.0116359211673325</v>
      </c>
      <c r="J59" s="1">
        <f t="shared" si="5"/>
        <v>0.870371341769938</v>
      </c>
      <c r="L59" s="1" t="s">
        <v>13</v>
      </c>
      <c r="M59" s="1">
        <v>0.811919667614204</v>
      </c>
      <c r="N59" s="1">
        <v>0.0169866354734434</v>
      </c>
      <c r="O59" s="1">
        <v>0.817421922761245</v>
      </c>
      <c r="P59" s="1">
        <v>0.0131775546542184</v>
      </c>
      <c r="Q59" s="1">
        <v>0.819468785137474</v>
      </c>
      <c r="R59" s="1">
        <v>0.0167125577964654</v>
      </c>
      <c r="S59" s="1">
        <v>0.820126433294606</v>
      </c>
      <c r="T59" s="1">
        <v>0.0162573991838447</v>
      </c>
      <c r="U59" s="1">
        <f t="shared" si="6"/>
        <v>0.820126433294606</v>
      </c>
    </row>
    <row r="60" spans="1:21" ht="14.25">
      <c r="A60" t="s">
        <v>14</v>
      </c>
      <c r="B60" s="1">
        <v>0.76169524988239</v>
      </c>
      <c r="C60" s="1">
        <v>0.0168429006943911</v>
      </c>
      <c r="D60" s="1">
        <v>0.751844736162571</v>
      </c>
      <c r="E60" s="1">
        <v>0.0183444615397098</v>
      </c>
      <c r="F60" s="1">
        <v>0.744045145364953</v>
      </c>
      <c r="G60" s="1">
        <v>0.0201085213819469</v>
      </c>
      <c r="H60" s="1">
        <v>0.746649452446584</v>
      </c>
      <c r="I60" s="1">
        <v>0.0201336689239772</v>
      </c>
      <c r="J60" s="1">
        <f t="shared" si="5"/>
        <v>0.76169524988239</v>
      </c>
      <c r="L60" s="1" t="s">
        <v>14</v>
      </c>
      <c r="M60" s="1">
        <v>0.672057131017247</v>
      </c>
      <c r="N60" s="1">
        <v>0.0237136101225519</v>
      </c>
      <c r="O60" s="1">
        <v>0.658574368000069</v>
      </c>
      <c r="P60" s="1">
        <v>0.0253325583441345</v>
      </c>
      <c r="Q60" s="1">
        <v>0.647326553618335</v>
      </c>
      <c r="R60" s="1">
        <v>0.0285518479864582</v>
      </c>
      <c r="S60" s="1">
        <v>0.651138998117388</v>
      </c>
      <c r="T60" s="1">
        <v>0.0274646018324835</v>
      </c>
      <c r="U60" s="1">
        <f t="shared" si="6"/>
        <v>0.672057131017247</v>
      </c>
    </row>
    <row r="61" spans="1:21" ht="14.25">
      <c r="A61" t="s">
        <v>15</v>
      </c>
      <c r="B61" s="1">
        <v>0.753451910408432</v>
      </c>
      <c r="C61" s="1">
        <v>0.0125710449815508</v>
      </c>
      <c r="D61" s="1">
        <v>0.755260869565217</v>
      </c>
      <c r="E61" s="1">
        <v>0.00951711198971014</v>
      </c>
      <c r="F61" s="1">
        <v>0.762158102766798</v>
      </c>
      <c r="G61" s="1">
        <v>0.0108592762151696</v>
      </c>
      <c r="H61" s="1">
        <v>0.761075098814229</v>
      </c>
      <c r="I61" s="1">
        <v>0.00778530705228013</v>
      </c>
      <c r="J61" s="1">
        <f t="shared" si="5"/>
        <v>0.762158102766798</v>
      </c>
      <c r="L61" s="1" t="s">
        <v>15</v>
      </c>
      <c r="M61" s="1">
        <v>0.262905082791744</v>
      </c>
      <c r="N61" s="1">
        <v>0.0639194535165457</v>
      </c>
      <c r="O61" s="1">
        <v>0.274812801639855</v>
      </c>
      <c r="P61" s="1">
        <v>0.0556798916693932</v>
      </c>
      <c r="Q61" s="1">
        <v>0.294930538976814</v>
      </c>
      <c r="R61" s="1">
        <v>0.052202560808596</v>
      </c>
      <c r="S61" s="1">
        <v>0.268133859219907</v>
      </c>
      <c r="T61" s="1">
        <v>0.0491784206074149</v>
      </c>
      <c r="U61" s="1">
        <f t="shared" si="6"/>
        <v>0.294930538976814</v>
      </c>
    </row>
    <row r="62" spans="1:21" ht="14.25">
      <c r="A62" t="s">
        <v>16</v>
      </c>
      <c r="B62" s="1">
        <v>0.740972222222222</v>
      </c>
      <c r="C62" s="1">
        <v>0.0142882401500101</v>
      </c>
      <c r="D62" s="1">
        <v>0.733333333333333</v>
      </c>
      <c r="E62" s="1">
        <v>0.0164335549530545</v>
      </c>
      <c r="F62" s="1">
        <v>0.730555555555555</v>
      </c>
      <c r="G62" s="1">
        <v>0.0195872183345427</v>
      </c>
      <c r="H62" s="1">
        <v>0.725</v>
      </c>
      <c r="I62" s="1">
        <v>0.021266081625659</v>
      </c>
      <c r="J62" s="1">
        <f t="shared" si="5"/>
        <v>0.740972222222222</v>
      </c>
      <c r="L62" s="1" t="s">
        <v>16</v>
      </c>
      <c r="M62" s="1">
        <v>0.579852584533845</v>
      </c>
      <c r="N62" s="1">
        <v>0.0231493092819414</v>
      </c>
      <c r="O62" s="1">
        <v>0.564471341958771</v>
      </c>
      <c r="P62" s="1">
        <v>0.0270837077413293</v>
      </c>
      <c r="Q62" s="1">
        <v>0.560712824568831</v>
      </c>
      <c r="R62" s="1">
        <v>0.0324069280502716</v>
      </c>
      <c r="S62" s="1">
        <v>0.550850786929115</v>
      </c>
      <c r="T62" s="1">
        <v>0.0346340561858523</v>
      </c>
      <c r="U62" s="1">
        <f t="shared" si="6"/>
        <v>0.579852584533845</v>
      </c>
    </row>
    <row r="63" spans="1:21" ht="14.25">
      <c r="A63" t="s">
        <v>17</v>
      </c>
      <c r="B63" s="1">
        <v>0.838271604938271</v>
      </c>
      <c r="C63" s="1">
        <v>0.00990127979841898</v>
      </c>
      <c r="D63" s="1">
        <v>0.839506172839506</v>
      </c>
      <c r="E63" s="1">
        <v>0.00725857698508805</v>
      </c>
      <c r="F63" s="1">
        <v>0.84238683127572</v>
      </c>
      <c r="G63" s="1">
        <v>0.0111525248966682</v>
      </c>
      <c r="H63" s="1">
        <v>0.841152263374485</v>
      </c>
      <c r="I63" s="1">
        <v>0.0111778045473049</v>
      </c>
      <c r="J63" s="1">
        <f t="shared" si="5"/>
        <v>0.84238683127572</v>
      </c>
      <c r="L63" s="1" t="s">
        <v>17</v>
      </c>
      <c r="M63" s="1">
        <v>0.671979658679795</v>
      </c>
      <c r="N63" s="1">
        <v>0.020102075978807</v>
      </c>
      <c r="O63" s="1">
        <v>0.673799081800747</v>
      </c>
      <c r="P63" s="1">
        <v>0.0145194502417821</v>
      </c>
      <c r="Q63" s="1">
        <v>0.679102088447061</v>
      </c>
      <c r="R63" s="1">
        <v>0.0232486644798393</v>
      </c>
      <c r="S63" s="1">
        <v>0.676697788054569</v>
      </c>
      <c r="T63" s="1">
        <v>0.0230321657276525</v>
      </c>
      <c r="U63" s="1">
        <f t="shared" si="6"/>
        <v>0.679102088447061</v>
      </c>
    </row>
    <row r="64" spans="1:21" ht="14.25">
      <c r="A64" t="s">
        <v>18</v>
      </c>
      <c r="B64" s="1">
        <v>0.87649661679888</v>
      </c>
      <c r="C64" s="1">
        <v>0.0166378766696852</v>
      </c>
      <c r="D64" s="1">
        <v>0.881879173268393</v>
      </c>
      <c r="E64" s="1">
        <v>0.0120413486449974</v>
      </c>
      <c r="F64" s="1">
        <v>0.890101524778415</v>
      </c>
      <c r="G64" s="1">
        <v>0.0118123580813059</v>
      </c>
      <c r="H64" s="1">
        <v>0.887459722761986</v>
      </c>
      <c r="I64" s="1">
        <v>0.0137978898387085</v>
      </c>
      <c r="J64" s="1">
        <f t="shared" si="5"/>
        <v>0.890101524778415</v>
      </c>
      <c r="L64" s="1" t="s">
        <v>18</v>
      </c>
      <c r="M64" s="1">
        <v>0.53962101423815</v>
      </c>
      <c r="N64" s="1">
        <v>0.0736695536318679</v>
      </c>
      <c r="O64" s="1">
        <v>0.562869068949218</v>
      </c>
      <c r="P64" s="1">
        <v>0.0410947666152945</v>
      </c>
      <c r="Q64" s="1">
        <v>0.56409665291405</v>
      </c>
      <c r="R64" s="1">
        <v>0.0801725872703531</v>
      </c>
      <c r="S64" s="1">
        <v>0.552896128900851</v>
      </c>
      <c r="T64" s="1">
        <v>0.0548840013320303</v>
      </c>
      <c r="U64" s="1">
        <f t="shared" si="6"/>
        <v>0.56409665291405</v>
      </c>
    </row>
    <row r="65" spans="1:21" ht="14.25">
      <c r="A65" t="s">
        <v>19</v>
      </c>
      <c r="B65" s="1">
        <v>0.957037037037037</v>
      </c>
      <c r="C65" s="1">
        <v>0.00584304176108599</v>
      </c>
      <c r="D65" s="1">
        <v>0.962962962962963</v>
      </c>
      <c r="E65" s="1">
        <v>0.00855333732132777</v>
      </c>
      <c r="F65" s="1">
        <v>0.968148148148148</v>
      </c>
      <c r="G65" s="1">
        <v>0.00784703633682503</v>
      </c>
      <c r="H65" s="1">
        <v>0.962222222222222</v>
      </c>
      <c r="I65" s="1">
        <v>0.00546566509164901</v>
      </c>
      <c r="J65" s="1">
        <f t="shared" si="5"/>
        <v>0.968148148148148</v>
      </c>
      <c r="L65" s="1" t="s">
        <v>19</v>
      </c>
      <c r="M65" s="1">
        <v>0.935555555555555</v>
      </c>
      <c r="N65" s="1">
        <v>0.00876456264162894</v>
      </c>
      <c r="O65" s="1">
        <v>0.944444444444444</v>
      </c>
      <c r="P65" s="1">
        <v>0.0128300059819917</v>
      </c>
      <c r="Q65" s="1">
        <v>0.952222222222222</v>
      </c>
      <c r="R65" s="1">
        <v>0.0117705545052375</v>
      </c>
      <c r="S65" s="1">
        <v>0.943333333333333</v>
      </c>
      <c r="T65" s="1">
        <v>0.00819849763747357</v>
      </c>
      <c r="U65" s="1">
        <f t="shared" si="6"/>
        <v>0.952222222222222</v>
      </c>
    </row>
    <row r="66" spans="1:21" ht="14.25">
      <c r="A66" t="s">
        <v>20</v>
      </c>
      <c r="B66" s="1">
        <v>0.877493469961824</v>
      </c>
      <c r="C66" s="1">
        <v>0.00596194176163564</v>
      </c>
      <c r="D66" s="1">
        <v>0.874645368696001</v>
      </c>
      <c r="E66" s="1">
        <v>0.00615324082583095</v>
      </c>
      <c r="F66" s="1">
        <v>0.874961824392204</v>
      </c>
      <c r="G66" s="1">
        <v>0.00651546959898019</v>
      </c>
      <c r="H66" s="1">
        <v>0.875278280088406</v>
      </c>
      <c r="I66" s="1">
        <v>0.00684235141205935</v>
      </c>
      <c r="J66" s="1">
        <f t="shared" si="5"/>
        <v>0.877493469961824</v>
      </c>
      <c r="L66" s="1" t="s">
        <v>20</v>
      </c>
      <c r="M66" s="1">
        <v>0.716114391365977</v>
      </c>
      <c r="N66" s="1">
        <v>0.0143116489348939</v>
      </c>
      <c r="O66" s="1">
        <v>0.709964360959724</v>
      </c>
      <c r="P66" s="1">
        <v>0.0140007884193072</v>
      </c>
      <c r="Q66" s="1">
        <v>0.710731118369749</v>
      </c>
      <c r="R66" s="1">
        <v>0.0153570598422863</v>
      </c>
      <c r="S66" s="1">
        <v>0.711755341583317</v>
      </c>
      <c r="T66" s="1">
        <v>0.016279952670594</v>
      </c>
      <c r="U66" s="1">
        <f t="shared" si="6"/>
        <v>0.716114391365977</v>
      </c>
    </row>
    <row r="67" spans="1:21" ht="14.25">
      <c r="A67" t="s">
        <v>21</v>
      </c>
      <c r="B67" s="1">
        <v>0.736222222222222</v>
      </c>
      <c r="C67" s="1">
        <v>0.00907520779009882</v>
      </c>
      <c r="D67" s="1">
        <v>0.744888888888888</v>
      </c>
      <c r="E67" s="1">
        <v>0.00849755875537777</v>
      </c>
      <c r="F67" s="1">
        <v>0.744444444444444</v>
      </c>
      <c r="G67" s="1">
        <v>0.0104756560175784</v>
      </c>
      <c r="H67" s="1">
        <v>0.745777777777777</v>
      </c>
      <c r="I67" s="1">
        <v>0.00871433550806089</v>
      </c>
      <c r="J67" s="1">
        <f t="shared" si="5"/>
        <v>0.745777777777777</v>
      </c>
      <c r="L67" s="1" t="s">
        <v>21</v>
      </c>
      <c r="M67" s="1">
        <v>0.706581755278961</v>
      </c>
      <c r="N67" s="1">
        <v>0.0101054019652934</v>
      </c>
      <c r="O67" s="1">
        <v>0.716223005240832</v>
      </c>
      <c r="P67" s="1">
        <v>0.00949609392340961</v>
      </c>
      <c r="Q67" s="1">
        <v>0.715718896545906</v>
      </c>
      <c r="R67" s="1">
        <v>0.0116870087417612</v>
      </c>
      <c r="S67" s="1">
        <v>0.717212183037383</v>
      </c>
      <c r="T67" s="1">
        <v>0.0097022516465562</v>
      </c>
      <c r="U67" s="1">
        <f t="shared" si="6"/>
        <v>0.717212183037383</v>
      </c>
    </row>
    <row r="68" spans="1:21" ht="14.25">
      <c r="A68" t="s">
        <v>22</v>
      </c>
      <c r="B68" s="1">
        <v>0.83078323881541</v>
      </c>
      <c r="C68" s="1">
        <v>0.00866990940848248</v>
      </c>
      <c r="D68" s="1">
        <v>0.834002041373718</v>
      </c>
      <c r="E68" s="1">
        <v>0.00871545579005227</v>
      </c>
      <c r="F68" s="1">
        <v>0.833066915914796</v>
      </c>
      <c r="G68" s="1">
        <v>0.0067422192031384</v>
      </c>
      <c r="H68" s="1">
        <v>0.832399363494655</v>
      </c>
      <c r="I68" s="1">
        <v>0.00793534075329142</v>
      </c>
      <c r="J68" s="1">
        <f t="shared" si="5"/>
        <v>0.834002041373718</v>
      </c>
      <c r="L68" s="1" t="s">
        <v>22</v>
      </c>
      <c r="M68" s="1">
        <v>0.66119622076787</v>
      </c>
      <c r="N68" s="1">
        <v>0.0173543903464785</v>
      </c>
      <c r="O68" s="1">
        <v>0.667740152955239</v>
      </c>
      <c r="P68" s="1">
        <v>0.017416119716315</v>
      </c>
      <c r="Q68" s="1">
        <v>0.665791640319081</v>
      </c>
      <c r="R68" s="1">
        <v>0.0135092280756081</v>
      </c>
      <c r="S68" s="1">
        <v>0.664367157938432</v>
      </c>
      <c r="T68" s="1">
        <v>0.0159093381464677</v>
      </c>
      <c r="U68" s="1">
        <f t="shared" si="6"/>
        <v>0.667740152955239</v>
      </c>
    </row>
    <row r="69" spans="1:21" ht="14.25">
      <c r="A69" t="s">
        <v>23</v>
      </c>
      <c r="B69" s="1">
        <v>0.408116120014133</v>
      </c>
      <c r="C69" s="1">
        <v>0.00298848860257642</v>
      </c>
      <c r="D69" s="1">
        <v>0.416067361987455</v>
      </c>
      <c r="E69" s="1">
        <v>0.00367503636861254</v>
      </c>
      <c r="F69" s="1">
        <v>0.417003963395797</v>
      </c>
      <c r="G69" s="1">
        <v>0.00308159449150812</v>
      </c>
      <c r="H69" s="1">
        <v>0.41412772467818</v>
      </c>
      <c r="I69" s="1">
        <v>0.00620186240040725</v>
      </c>
      <c r="J69" s="1">
        <f t="shared" si="5"/>
        <v>0.417003963395797</v>
      </c>
      <c r="L69" s="1" t="s">
        <v>23</v>
      </c>
      <c r="M69" s="1">
        <v>0.323279369421311</v>
      </c>
      <c r="N69" s="1">
        <v>0.00335874624514724</v>
      </c>
      <c r="O69" s="1">
        <v>0.331772982606661</v>
      </c>
      <c r="P69" s="1">
        <v>0.00417240072213114</v>
      </c>
      <c r="Q69" s="1">
        <v>0.332517277166096</v>
      </c>
      <c r="R69" s="1">
        <v>0.00362332434573458</v>
      </c>
      <c r="S69" s="1">
        <v>0.329106624820732</v>
      </c>
      <c r="T69" s="1">
        <v>0.00680725317193671</v>
      </c>
      <c r="U69" s="1">
        <f t="shared" si="6"/>
        <v>0.332517277166096</v>
      </c>
    </row>
    <row r="70" spans="1:21" ht="14.25">
      <c r="A70" t="s">
        <v>24</v>
      </c>
      <c r="B70" s="1">
        <v>0.96270894036256</v>
      </c>
      <c r="C70" s="1">
        <v>0.00708591659765884</v>
      </c>
      <c r="D70" s="1">
        <v>0.958582629270235</v>
      </c>
      <c r="E70" s="1">
        <v>0.00527270796105699</v>
      </c>
      <c r="F70" s="1">
        <v>0.911260410947828</v>
      </c>
      <c r="G70" s="1">
        <v>0.0166385896760753</v>
      </c>
      <c r="H70" s="1">
        <v>0.882729486812295</v>
      </c>
      <c r="I70" s="1">
        <v>0.00928559506985175</v>
      </c>
      <c r="J70" s="1">
        <f t="shared" si="5"/>
        <v>0.96270894036256</v>
      </c>
      <c r="L70" s="1" t="s">
        <v>24</v>
      </c>
      <c r="M70" s="1">
        <v>0.925302945800737</v>
      </c>
      <c r="N70" s="1">
        <v>0.0142070098751786</v>
      </c>
      <c r="O70" s="1">
        <v>0.916974864828847</v>
      </c>
      <c r="P70" s="1">
        <v>0.010595578940881</v>
      </c>
      <c r="Q70" s="1">
        <v>0.821241666508986</v>
      </c>
      <c r="R70" s="1">
        <v>0.0337763230470833</v>
      </c>
      <c r="S70" s="1">
        <v>0.763077507376203</v>
      </c>
      <c r="T70" s="1">
        <v>0.0192251759906568</v>
      </c>
      <c r="U70" s="1">
        <f t="shared" si="6"/>
        <v>0.925302945800737</v>
      </c>
    </row>
    <row r="71" spans="1:21" ht="14.25">
      <c r="A71" t="s">
        <v>25</v>
      </c>
      <c r="B71" s="1">
        <v>0.874382716049382</v>
      </c>
      <c r="C71" s="1">
        <v>0.0106966203543786</v>
      </c>
      <c r="D71" s="1">
        <v>0.866049382716049</v>
      </c>
      <c r="E71" s="1">
        <v>0.00945159183362621</v>
      </c>
      <c r="F71" s="1">
        <v>0.864814814814814</v>
      </c>
      <c r="G71" s="1">
        <v>0.010965360160061</v>
      </c>
      <c r="H71" s="1">
        <v>0.865432098765432</v>
      </c>
      <c r="I71" s="1">
        <v>0.0116577905137574</v>
      </c>
      <c r="J71" s="1">
        <f t="shared" si="5"/>
        <v>0.874382716049382</v>
      </c>
      <c r="L71" s="1" t="s">
        <v>25</v>
      </c>
      <c r="M71" s="1">
        <v>0.865404826091238</v>
      </c>
      <c r="N71" s="1">
        <v>0.0114601805300639</v>
      </c>
      <c r="O71" s="1">
        <v>0.856474603470533</v>
      </c>
      <c r="P71" s="1">
        <v>0.0101253127918855</v>
      </c>
      <c r="Q71" s="1">
        <v>0.855151654740156</v>
      </c>
      <c r="R71" s="1">
        <v>0.0117475216795818</v>
      </c>
      <c r="S71" s="1">
        <v>0.855811728182918</v>
      </c>
      <c r="T71" s="1">
        <v>0.0124902724848047</v>
      </c>
      <c r="U71" s="1">
        <f t="shared" si="6"/>
        <v>0.865404826091238</v>
      </c>
    </row>
    <row r="72" spans="1:21" ht="14.25">
      <c r="A72" t="s">
        <v>26</v>
      </c>
      <c r="B72" s="1">
        <v>0.966924843758346</v>
      </c>
      <c r="C72" s="1">
        <v>0.00778316604149413</v>
      </c>
      <c r="D72" s="1">
        <v>0.96640670904332</v>
      </c>
      <c r="E72" s="1">
        <v>0.00853850614515331</v>
      </c>
      <c r="F72" s="1">
        <v>0.965373110410768</v>
      </c>
      <c r="G72" s="1">
        <v>0.00692645413002416</v>
      </c>
      <c r="H72" s="1">
        <v>0.965373110410768</v>
      </c>
      <c r="I72" s="1">
        <v>0.0081048937994315</v>
      </c>
      <c r="J72" s="1">
        <f t="shared" si="5"/>
        <v>0.966924843758346</v>
      </c>
      <c r="L72" s="1" t="s">
        <v>26</v>
      </c>
      <c r="M72" s="1">
        <v>0.928171504307884</v>
      </c>
      <c r="N72" s="1">
        <v>0.0177703006831952</v>
      </c>
      <c r="O72" s="1">
        <v>0.926010067542753</v>
      </c>
      <c r="P72" s="1">
        <v>0.0197912019006014</v>
      </c>
      <c r="Q72" s="1">
        <v>0.923605284101393</v>
      </c>
      <c r="R72" s="1">
        <v>0.0163184921833987</v>
      </c>
      <c r="S72" s="1">
        <v>0.923546132095064</v>
      </c>
      <c r="T72" s="1">
        <v>0.018961879098855</v>
      </c>
      <c r="U72" s="1">
        <f t="shared" si="6"/>
        <v>0.928171504307884</v>
      </c>
    </row>
    <row r="73" spans="1:21" ht="14.25">
      <c r="A73" t="s">
        <v>27</v>
      </c>
      <c r="B73" s="1">
        <v>0.967491070360855</v>
      </c>
      <c r="C73" s="1">
        <v>0.000935094971254247</v>
      </c>
      <c r="D73" s="1">
        <v>0.96669916332312</v>
      </c>
      <c r="E73" s="1">
        <v>0.00091792008528482</v>
      </c>
      <c r="F73" s="1">
        <v>0.966252446321137</v>
      </c>
      <c r="G73" s="1">
        <v>0.00124346811828471</v>
      </c>
      <c r="H73" s="1">
        <v>0.966232145876201</v>
      </c>
      <c r="I73" s="1">
        <v>0.00108702859051951</v>
      </c>
      <c r="J73" s="1">
        <f t="shared" si="5"/>
        <v>0.967491070360855</v>
      </c>
      <c r="L73" s="1" t="s">
        <v>27</v>
      </c>
      <c r="M73" s="1">
        <v>0.816135006461974</v>
      </c>
      <c r="N73" s="1">
        <v>0.00550684012314527</v>
      </c>
      <c r="O73" s="1">
        <v>0.809601942774082</v>
      </c>
      <c r="P73" s="1">
        <v>0.0054574928425607</v>
      </c>
      <c r="Q73" s="1">
        <v>0.806365494897683</v>
      </c>
      <c r="R73" s="1">
        <v>0.00754523728321985</v>
      </c>
      <c r="S73" s="1">
        <v>0.805996951666796</v>
      </c>
      <c r="T73" s="1">
        <v>0.00649027861381129</v>
      </c>
      <c r="U73" s="1">
        <f t="shared" si="6"/>
        <v>0.816135006461974</v>
      </c>
    </row>
    <row r="74" spans="1:21" ht="14.25">
      <c r="A74" t="s">
        <v>28</v>
      </c>
      <c r="B74" s="1">
        <v>0.994773968165875</v>
      </c>
      <c r="C74" s="1">
        <v>0.000278248706636481</v>
      </c>
      <c r="D74" s="1">
        <v>0.994622334566882</v>
      </c>
      <c r="E74" s="1">
        <v>0.000336556431121462</v>
      </c>
      <c r="F74" s="1">
        <v>0.994602120295813</v>
      </c>
      <c r="G74" s="1">
        <v>0.000393727508322084</v>
      </c>
      <c r="H74" s="1">
        <v>0.994258444984049</v>
      </c>
      <c r="I74" s="1">
        <v>0.000414968372017948</v>
      </c>
      <c r="J74" s="1">
        <f t="shared" si="5"/>
        <v>0.994773968165875</v>
      </c>
      <c r="L74" s="1" t="s">
        <v>28</v>
      </c>
      <c r="M74" s="1">
        <v>0.994192231844257</v>
      </c>
      <c r="N74" s="1">
        <v>0.000309222453241254</v>
      </c>
      <c r="O74" s="1">
        <v>0.994023719095775</v>
      </c>
      <c r="P74" s="1">
        <v>0.000374025569899882</v>
      </c>
      <c r="Q74" s="1">
        <v>0.994001252424844</v>
      </c>
      <c r="R74" s="1">
        <v>0.000437553895187138</v>
      </c>
      <c r="S74" s="1">
        <v>0.993619323225975</v>
      </c>
      <c r="T74" s="1">
        <v>0.000461155831618619</v>
      </c>
      <c r="U74" s="1">
        <f t="shared" si="6"/>
        <v>0.994192231844257</v>
      </c>
    </row>
    <row r="75" spans="1:21" ht="14.25">
      <c r="A75" t="s">
        <v>29</v>
      </c>
      <c r="B75" s="1">
        <v>0.922937728971178</v>
      </c>
      <c r="C75" s="1">
        <v>0.00140133034637058</v>
      </c>
      <c r="D75" s="1">
        <v>0.92205355186045</v>
      </c>
      <c r="E75" s="1">
        <v>0.00212289549326477</v>
      </c>
      <c r="F75" s="1">
        <v>0.921745112970388</v>
      </c>
      <c r="G75" s="1">
        <v>0.00191648787813816</v>
      </c>
      <c r="H75" s="1">
        <v>0.92104607021873</v>
      </c>
      <c r="I75" s="1">
        <v>0.00189007273466541</v>
      </c>
      <c r="J75" s="1">
        <f t="shared" si="5"/>
        <v>0.922937728971178</v>
      </c>
      <c r="L75" s="1" t="s">
        <v>29</v>
      </c>
      <c r="M75" s="1">
        <v>0.809645464051096</v>
      </c>
      <c r="N75" s="1">
        <v>0.00346638187511389</v>
      </c>
      <c r="O75" s="1">
        <v>0.807421119479425</v>
      </c>
      <c r="P75" s="1">
        <v>0.00539423147593327</v>
      </c>
      <c r="Q75" s="1">
        <v>0.806459103767019</v>
      </c>
      <c r="R75" s="1">
        <v>0.00493756608436025</v>
      </c>
      <c r="S75" s="1">
        <v>0.804744628772994</v>
      </c>
      <c r="T75" s="1">
        <v>0.00497049827587346</v>
      </c>
      <c r="U75" s="1">
        <f t="shared" si="6"/>
        <v>0.809645464051096</v>
      </c>
    </row>
    <row r="76" spans="1:21" ht="14.25">
      <c r="A76" t="s">
        <v>30</v>
      </c>
      <c r="B76" s="1">
        <v>0.793404377443711</v>
      </c>
      <c r="C76" s="1">
        <v>0.00783972113724752</v>
      </c>
      <c r="D76" s="1">
        <v>0.788920008408835</v>
      </c>
      <c r="E76" s="1">
        <v>0.00546318559875634</v>
      </c>
      <c r="F76" s="1">
        <v>0.790510439091288</v>
      </c>
      <c r="G76" s="1">
        <v>0.00508305914500866</v>
      </c>
      <c r="H76" s="1">
        <v>0.787326226194516</v>
      </c>
      <c r="I76" s="1">
        <v>0.00661575080808783</v>
      </c>
      <c r="J76" s="1">
        <f t="shared" si="5"/>
        <v>0.793404377443711</v>
      </c>
      <c r="L76" s="1" t="s">
        <v>30</v>
      </c>
      <c r="M76" s="1">
        <v>0.529869074604068</v>
      </c>
      <c r="N76" s="1">
        <v>0.0172586295642296</v>
      </c>
      <c r="O76" s="1">
        <v>0.517493414796602</v>
      </c>
      <c r="P76" s="1">
        <v>0.012310021053508</v>
      </c>
      <c r="Q76" s="1">
        <v>0.519301679423069</v>
      </c>
      <c r="R76" s="1">
        <v>0.0132579269362417</v>
      </c>
      <c r="S76" s="1">
        <v>0.512152233285645</v>
      </c>
      <c r="T76" s="1">
        <v>0.0143365148173069</v>
      </c>
      <c r="U76" s="1">
        <f t="shared" si="6"/>
        <v>0.529869074604068</v>
      </c>
    </row>
    <row r="77" spans="1:21" ht="14.25">
      <c r="A77" t="s">
        <v>31</v>
      </c>
      <c r="B77" s="1">
        <v>0.669219219219219</v>
      </c>
      <c r="C77" s="1">
        <v>0.00213755320360987</v>
      </c>
      <c r="D77" s="1">
        <v>0.646261261261261</v>
      </c>
      <c r="E77" s="1">
        <v>0.00304644092735199</v>
      </c>
      <c r="F77" s="1">
        <v>0.636966966966967</v>
      </c>
      <c r="G77" s="1">
        <v>0.00238124652223669</v>
      </c>
      <c r="H77" s="1">
        <v>0.624894894894894</v>
      </c>
      <c r="I77" s="1">
        <v>0.0056858266699942</v>
      </c>
      <c r="J77" s="1">
        <f t="shared" si="5"/>
        <v>0.669219219219219</v>
      </c>
      <c r="L77" s="1" t="s">
        <v>31</v>
      </c>
      <c r="M77" s="1">
        <v>0.334089187544877</v>
      </c>
      <c r="N77" s="1">
        <v>0.00430428702861395</v>
      </c>
      <c r="O77" s="1">
        <v>0.287550829156586</v>
      </c>
      <c r="P77" s="1">
        <v>0.00615964884381301</v>
      </c>
      <c r="Q77" s="1">
        <v>0.268699023694341</v>
      </c>
      <c r="R77" s="1">
        <v>0.00476552924658441</v>
      </c>
      <c r="S77" s="1">
        <v>0.244199112479916</v>
      </c>
      <c r="T77" s="1">
        <v>0.0115846475726893</v>
      </c>
      <c r="U77" s="1">
        <f t="shared" si="6"/>
        <v>0.334089187544877</v>
      </c>
    </row>
    <row r="78" spans="1:21" ht="14.25">
      <c r="A78" t="s">
        <v>32</v>
      </c>
      <c r="B78" s="1">
        <v>0.922109923636254</v>
      </c>
      <c r="C78" s="1">
        <v>0.00209145835312689</v>
      </c>
      <c r="D78" s="1">
        <v>0.921436572139344</v>
      </c>
      <c r="E78" s="1">
        <v>0.00238490014201001</v>
      </c>
      <c r="F78" s="1">
        <v>0.920556008512272</v>
      </c>
      <c r="G78" s="1">
        <v>0.00174175167827445</v>
      </c>
      <c r="H78" s="1">
        <v>0.918863801920981</v>
      </c>
      <c r="I78" s="1">
        <v>0.0022511295624721</v>
      </c>
      <c r="J78" s="1">
        <f t="shared" si="5"/>
        <v>0.922109923636254</v>
      </c>
      <c r="L78" s="1" t="s">
        <v>32</v>
      </c>
      <c r="M78" s="1">
        <v>0.903842523527693</v>
      </c>
      <c r="N78" s="1">
        <v>0.00257736916509812</v>
      </c>
      <c r="O78" s="1">
        <v>0.903004942179033</v>
      </c>
      <c r="P78" s="1">
        <v>0.00294138093372141</v>
      </c>
      <c r="Q78" s="1">
        <v>0.901891552871343</v>
      </c>
      <c r="R78" s="1">
        <v>0.00215891848183858</v>
      </c>
      <c r="S78" s="1">
        <v>0.899775157333458</v>
      </c>
      <c r="T78" s="1">
        <v>0.00278009671581967</v>
      </c>
      <c r="U78" s="1">
        <f t="shared" si="6"/>
        <v>0.903842523527693</v>
      </c>
    </row>
    <row r="79" spans="1:21" ht="14.25">
      <c r="A79" t="s">
        <v>33</v>
      </c>
      <c r="B79" s="1">
        <v>0.974651274651274</v>
      </c>
      <c r="C79" s="1">
        <v>0.00152190187270601</v>
      </c>
      <c r="D79" s="1">
        <v>0.973160173160173</v>
      </c>
      <c r="E79" s="1">
        <v>0.00169377747586905</v>
      </c>
      <c r="F79" s="1">
        <v>0.972775372775372</v>
      </c>
      <c r="G79" s="1">
        <v>0.00113825488852325</v>
      </c>
      <c r="H79" s="1">
        <v>0.973112073112073</v>
      </c>
      <c r="I79" s="1">
        <v>0.000999997827770574</v>
      </c>
      <c r="J79" s="1">
        <f t="shared" si="5"/>
        <v>0.974651274651274</v>
      </c>
      <c r="L79" s="1" t="s">
        <v>33</v>
      </c>
      <c r="M79" s="1">
        <v>0.970426487093153</v>
      </c>
      <c r="N79" s="1">
        <v>0.00177555218482363</v>
      </c>
      <c r="O79" s="1">
        <v>0.968686868686868</v>
      </c>
      <c r="P79" s="1">
        <v>0.00197607372184724</v>
      </c>
      <c r="Q79" s="1">
        <v>0.968237934904601</v>
      </c>
      <c r="R79" s="1">
        <v>0.00132796403661049</v>
      </c>
      <c r="S79" s="1">
        <v>0.968630751964085</v>
      </c>
      <c r="T79" s="1">
        <v>0.00116666413239902</v>
      </c>
      <c r="U79" s="1">
        <f t="shared" si="6"/>
        <v>0.970426487093153</v>
      </c>
    </row>
    <row r="80" spans="1:21" ht="14.25">
      <c r="A80" t="s">
        <v>34</v>
      </c>
      <c r="B80" s="1">
        <v>0.876604278074866</v>
      </c>
      <c r="C80" s="1">
        <v>0.00582461126450525</v>
      </c>
      <c r="D80" s="1">
        <v>0.880873819547161</v>
      </c>
      <c r="E80" s="1">
        <v>0.00839446457168667</v>
      </c>
      <c r="F80" s="1">
        <v>0.881408578905449</v>
      </c>
      <c r="G80" s="1">
        <v>0.00748464606394431</v>
      </c>
      <c r="H80" s="1">
        <v>0.885146205484127</v>
      </c>
      <c r="I80" s="1">
        <v>0.0101701782589699</v>
      </c>
      <c r="J80" s="1">
        <f t="shared" si="5"/>
        <v>0.885146205484127</v>
      </c>
      <c r="L80" s="1" t="s">
        <v>34</v>
      </c>
      <c r="M80" s="1">
        <v>0.750408781657311</v>
      </c>
      <c r="N80" s="1">
        <v>0.0115678580490349</v>
      </c>
      <c r="O80" s="1">
        <v>0.758808601807425</v>
      </c>
      <c r="P80" s="1">
        <v>0.017272701832828</v>
      </c>
      <c r="Q80" s="1">
        <v>0.759950841898931</v>
      </c>
      <c r="R80" s="1">
        <v>0.0153015902602409</v>
      </c>
      <c r="S80" s="1">
        <v>0.767317410033318</v>
      </c>
      <c r="T80" s="1">
        <v>0.0208948973031688</v>
      </c>
      <c r="U80" s="1">
        <f t="shared" si="6"/>
        <v>0.767317410033318</v>
      </c>
    </row>
    <row r="81" spans="1:21" ht="14.25">
      <c r="A81" t="s">
        <v>35</v>
      </c>
      <c r="B81" s="1">
        <v>0.923404240901842</v>
      </c>
      <c r="C81" s="1">
        <v>0.00165224352117126</v>
      </c>
      <c r="D81" s="1">
        <v>0.924419405071796</v>
      </c>
      <c r="E81" s="1">
        <v>0.00130794221951887</v>
      </c>
      <c r="F81" s="1">
        <v>0.923597553488523</v>
      </c>
      <c r="G81" s="1">
        <v>0.000903900016374828</v>
      </c>
      <c r="H81" s="1">
        <v>0.922654946525204</v>
      </c>
      <c r="I81" s="1">
        <v>0.00149424673127853</v>
      </c>
      <c r="J81" s="1">
        <f t="shared" si="5"/>
        <v>0.924419405071796</v>
      </c>
      <c r="L81" s="1" t="s">
        <v>35</v>
      </c>
      <c r="M81" s="1">
        <v>0.838938045189046</v>
      </c>
      <c r="N81" s="1">
        <v>0.00348891645958619</v>
      </c>
      <c r="O81" s="1">
        <v>0.841144249845937</v>
      </c>
      <c r="P81" s="1">
        <v>0.00279364788336345</v>
      </c>
      <c r="Q81" s="1">
        <v>0.839468681375743</v>
      </c>
      <c r="R81" s="1">
        <v>0.00195353473698849</v>
      </c>
      <c r="S81" s="1">
        <v>0.837393585219128</v>
      </c>
      <c r="T81" s="1">
        <v>0.0030855568771223</v>
      </c>
      <c r="U81" s="1">
        <f t="shared" si="6"/>
        <v>0.841144249845937</v>
      </c>
    </row>
    <row r="82" spans="1:21" ht="14.25">
      <c r="A82" t="s">
        <v>36</v>
      </c>
      <c r="B82" s="1">
        <v>0.779030082987551</v>
      </c>
      <c r="C82" s="1">
        <v>0.0169837013571593</v>
      </c>
      <c r="D82" s="1">
        <v>0.80774550484094</v>
      </c>
      <c r="E82" s="1">
        <v>0.0193321992565922</v>
      </c>
      <c r="F82" s="1">
        <v>0.811906984785615</v>
      </c>
      <c r="G82" s="1">
        <v>0.0170160009435857</v>
      </c>
      <c r="H82" s="1">
        <v>0.819401798063623</v>
      </c>
      <c r="I82" s="1">
        <v>0.0131850210704739</v>
      </c>
      <c r="J82" s="1">
        <f t="shared" si="5"/>
        <v>0.819401798063623</v>
      </c>
      <c r="L82" s="1" t="s">
        <v>36</v>
      </c>
      <c r="M82" s="1">
        <v>0.298638360346349</v>
      </c>
      <c r="N82" s="1">
        <v>0.067060589923743</v>
      </c>
      <c r="O82" s="1">
        <v>0.374620356605137</v>
      </c>
      <c r="P82" s="1">
        <v>0.0713560654683954</v>
      </c>
      <c r="Q82" s="1">
        <v>0.374718439960638</v>
      </c>
      <c r="R82" s="1">
        <v>0.0587731758194684</v>
      </c>
      <c r="S82" s="1">
        <v>0.394873737512872</v>
      </c>
      <c r="T82" s="1">
        <v>0.0658525544800237</v>
      </c>
      <c r="U82" s="1">
        <f t="shared" si="6"/>
        <v>0.394873737512872</v>
      </c>
    </row>
    <row r="83" spans="1:21" ht="14.25">
      <c r="A83" t="s">
        <v>37</v>
      </c>
      <c r="B83" s="1">
        <v>0.700528322440087</v>
      </c>
      <c r="C83" s="1">
        <v>0.0262439586613218</v>
      </c>
      <c r="D83" s="1">
        <v>0.707903050108932</v>
      </c>
      <c r="E83" s="1">
        <v>0.027868625203642</v>
      </c>
      <c r="F83" s="1">
        <v>0.71303376906318</v>
      </c>
      <c r="G83" s="1">
        <v>0.0212220524094667</v>
      </c>
      <c r="H83" s="1">
        <v>0.72406862745098</v>
      </c>
      <c r="I83" s="1">
        <v>0.029591363417851</v>
      </c>
      <c r="J83" s="1">
        <f t="shared" si="5"/>
        <v>0.72406862745098</v>
      </c>
      <c r="L83" s="1" t="s">
        <v>37</v>
      </c>
      <c r="M83" s="1">
        <v>0.550180666243292</v>
      </c>
      <c r="N83" s="1">
        <v>0.0394521183597847</v>
      </c>
      <c r="O83" s="1">
        <v>0.561045581610564</v>
      </c>
      <c r="P83" s="1">
        <v>0.0420955732921584</v>
      </c>
      <c r="Q83" s="1">
        <v>0.568824830401947</v>
      </c>
      <c r="R83" s="1">
        <v>0.0319968671385596</v>
      </c>
      <c r="S83" s="1">
        <v>0.585424912363582</v>
      </c>
      <c r="T83" s="1">
        <v>0.0446736212601625</v>
      </c>
      <c r="U83" s="1">
        <f t="shared" si="6"/>
        <v>0.585424912363582</v>
      </c>
    </row>
    <row r="84" spans="1:21" ht="14.25">
      <c r="A84" t="s">
        <v>38</v>
      </c>
      <c r="B84" s="1">
        <v>0.99060606060606</v>
      </c>
      <c r="C84" s="1">
        <v>0.000675082075951618</v>
      </c>
      <c r="D84" s="1">
        <v>0.990323232323232</v>
      </c>
      <c r="E84" s="1">
        <v>0.000683095200157057</v>
      </c>
      <c r="F84" s="1">
        <v>0.989757575757575</v>
      </c>
      <c r="G84" s="1">
        <v>0.00069363538218549</v>
      </c>
      <c r="H84" s="1">
        <v>0.989333333333333</v>
      </c>
      <c r="I84" s="1">
        <v>0.000685414715151491</v>
      </c>
      <c r="J84" s="1">
        <f t="shared" si="5"/>
        <v>0.99060606060606</v>
      </c>
      <c r="L84" s="1" t="s">
        <v>38</v>
      </c>
      <c r="M84" s="1">
        <v>0.989666666666666</v>
      </c>
      <c r="N84" s="1">
        <v>0.000742590283546776</v>
      </c>
      <c r="O84" s="1">
        <v>0.989355555555555</v>
      </c>
      <c r="P84" s="1">
        <v>0.000751404720172777</v>
      </c>
      <c r="Q84" s="1">
        <v>0.988733333333333</v>
      </c>
      <c r="R84" s="1">
        <v>0.000762998920404055</v>
      </c>
      <c r="S84" s="1">
        <v>0.988266666666666</v>
      </c>
      <c r="T84" s="1">
        <v>0.000753956186666635</v>
      </c>
      <c r="U84" s="1">
        <f t="shared" si="6"/>
        <v>0.989666666666666</v>
      </c>
    </row>
    <row r="85" spans="1:21" ht="14.25">
      <c r="A85" t="s">
        <v>39</v>
      </c>
      <c r="B85" s="1">
        <v>0.946419753086419</v>
      </c>
      <c r="C85" s="1">
        <v>0.000857064427969496</v>
      </c>
      <c r="D85" s="1">
        <v>0.946697530864197</v>
      </c>
      <c r="E85" s="1">
        <v>0.00107213296050312</v>
      </c>
      <c r="F85" s="1">
        <v>0.945895061728395</v>
      </c>
      <c r="G85" s="1">
        <v>0.00128950142853362</v>
      </c>
      <c r="H85" s="1">
        <v>0.945277777777777</v>
      </c>
      <c r="I85" s="1">
        <v>0.000830088179174683</v>
      </c>
      <c r="J85" s="1">
        <f t="shared" si="5"/>
        <v>0.946697530864197</v>
      </c>
      <c r="L85" s="1" t="s">
        <v>39</v>
      </c>
      <c r="M85" s="1">
        <v>0.468605575569678</v>
      </c>
      <c r="N85" s="1">
        <v>0.0132455077913713</v>
      </c>
      <c r="O85" s="1">
        <v>0.45878119420211</v>
      </c>
      <c r="P85" s="1">
        <v>0.0167932888376045</v>
      </c>
      <c r="Q85" s="1">
        <v>0.443765705350239</v>
      </c>
      <c r="R85" s="1">
        <v>0.018105990517372</v>
      </c>
      <c r="S85" s="1">
        <v>0.431383674701555</v>
      </c>
      <c r="T85" s="1">
        <v>0.0121253815424896</v>
      </c>
      <c r="U85" s="1">
        <f t="shared" si="6"/>
        <v>0.468605575569678</v>
      </c>
    </row>
    <row r="86" spans="1:21" ht="14.25">
      <c r="A86" t="s">
        <v>40</v>
      </c>
      <c r="B86" s="1">
        <v>0.788278188242852</v>
      </c>
      <c r="C86" s="1">
        <v>0.00329808849460066</v>
      </c>
      <c r="D86" s="1">
        <v>0.787218092076749</v>
      </c>
      <c r="E86" s="1">
        <v>0.00407957126673721</v>
      </c>
      <c r="F86" s="1">
        <v>0.788581142061707</v>
      </c>
      <c r="G86" s="1">
        <v>0.00512698415550633</v>
      </c>
      <c r="H86" s="1">
        <v>0.789843130956205</v>
      </c>
      <c r="I86" s="1">
        <v>0.00379973369907713</v>
      </c>
      <c r="J86" s="1">
        <f t="shared" si="5"/>
        <v>0.789843130956205</v>
      </c>
      <c r="L86" s="1" t="s">
        <v>40</v>
      </c>
      <c r="M86" s="1">
        <v>0.438365127591868</v>
      </c>
      <c r="N86" s="1">
        <v>0.00791600633642919</v>
      </c>
      <c r="O86" s="1">
        <v>0.442298322595463</v>
      </c>
      <c r="P86" s="1">
        <v>0.0140294756018066</v>
      </c>
      <c r="Q86" s="1">
        <v>0.438555603962362</v>
      </c>
      <c r="R86" s="1">
        <v>0.00959444174905933</v>
      </c>
      <c r="S86" s="1">
        <v>0.437732304461641</v>
      </c>
      <c r="T86" s="1">
        <v>0.00752464906498643</v>
      </c>
      <c r="U86" s="1">
        <f t="shared" si="6"/>
        <v>0.442298322595463</v>
      </c>
    </row>
    <row r="87" spans="1:21" ht="14.25">
      <c r="A87" t="s">
        <v>41</v>
      </c>
      <c r="B87" s="1">
        <v>0.969309309309309</v>
      </c>
      <c r="C87" s="1">
        <v>0.00125465003857325</v>
      </c>
      <c r="D87" s="1">
        <v>0.972492492492492</v>
      </c>
      <c r="E87" s="1">
        <v>0.000738301858441867</v>
      </c>
      <c r="F87" s="1">
        <v>0.973753753753753</v>
      </c>
      <c r="G87" s="1">
        <v>0.000946462194480312</v>
      </c>
      <c r="H87" s="1">
        <v>0.974684684684684</v>
      </c>
      <c r="I87" s="1">
        <v>0.000729426894984434</v>
      </c>
      <c r="J87" s="1">
        <f t="shared" si="5"/>
        <v>0.974684684684684</v>
      </c>
      <c r="L87" s="1" t="s">
        <v>41</v>
      </c>
      <c r="M87" s="1">
        <v>0.938618267378999</v>
      </c>
      <c r="N87" s="1">
        <v>0.00250935413877724</v>
      </c>
      <c r="O87" s="1">
        <v>0.944984763649688</v>
      </c>
      <c r="P87" s="1">
        <v>0.00147661216929689</v>
      </c>
      <c r="Q87" s="1">
        <v>0.947507345880992</v>
      </c>
      <c r="R87" s="1">
        <v>0.00189291933150469</v>
      </c>
      <c r="S87" s="1">
        <v>0.949369218120484</v>
      </c>
      <c r="T87" s="1">
        <v>0.0014589153810775</v>
      </c>
      <c r="U87" s="1">
        <f t="shared" si="6"/>
        <v>0.949369218120484</v>
      </c>
    </row>
    <row r="88" spans="1:21" ht="14.25">
      <c r="A88" t="s">
        <v>42</v>
      </c>
      <c r="B88" s="1">
        <v>0.775807319420157</v>
      </c>
      <c r="C88" s="1">
        <v>0.00693789251405075</v>
      </c>
      <c r="D88" s="1">
        <v>0.777780307027981</v>
      </c>
      <c r="E88" s="1">
        <v>0.00788893584292589</v>
      </c>
      <c r="F88" s="1">
        <v>0.777385743996192</v>
      </c>
      <c r="G88" s="1">
        <v>0.00976013999199232</v>
      </c>
      <c r="H88" s="1">
        <v>0.777910505930517</v>
      </c>
      <c r="I88" s="1">
        <v>0.0107159618730811</v>
      </c>
      <c r="J88" s="1">
        <f t="shared" si="5"/>
        <v>0.777910505930517</v>
      </c>
      <c r="L88" s="1" t="s">
        <v>42</v>
      </c>
      <c r="M88" s="1">
        <v>0.701025965020113</v>
      </c>
      <c r="N88" s="1">
        <v>0.0092675771964596</v>
      </c>
      <c r="O88" s="1">
        <v>0.703690647380115</v>
      </c>
      <c r="P88" s="1">
        <v>0.0105281830333113</v>
      </c>
      <c r="Q88" s="1">
        <v>0.703167348286276</v>
      </c>
      <c r="R88" s="1">
        <v>0.0130381724261778</v>
      </c>
      <c r="S88" s="1">
        <v>0.703899797385921</v>
      </c>
      <c r="T88" s="1">
        <v>0.0143033284250901</v>
      </c>
      <c r="U88" s="1">
        <f t="shared" si="6"/>
        <v>0.703899797385921</v>
      </c>
    </row>
    <row r="89" spans="1:21" ht="14.25">
      <c r="A89" t="s">
        <v>43</v>
      </c>
      <c r="B89" s="1">
        <v>0.989786756453423</v>
      </c>
      <c r="C89" s="1">
        <v>0.00123513460675042</v>
      </c>
      <c r="D89" s="1">
        <v>0.988327721661055</v>
      </c>
      <c r="E89" s="1">
        <v>0.00108427809548747</v>
      </c>
      <c r="F89" s="1">
        <v>0.988552188552188</v>
      </c>
      <c r="G89" s="1">
        <v>0.000885309357740355</v>
      </c>
      <c r="H89" s="1">
        <v>0.987991021324354</v>
      </c>
      <c r="I89" s="1">
        <v>0.00130134883134505</v>
      </c>
      <c r="J89" s="1">
        <f t="shared" si="5"/>
        <v>0.989786756453423</v>
      </c>
      <c r="L89" s="1" t="s">
        <v>43</v>
      </c>
      <c r="M89" s="1">
        <v>0.988765432098765</v>
      </c>
      <c r="N89" s="1">
        <v>0.00135864806742544</v>
      </c>
      <c r="O89" s="1">
        <v>0.98716049382716</v>
      </c>
      <c r="P89" s="1">
        <v>0.0011927059050362</v>
      </c>
      <c r="Q89" s="1">
        <v>0.987407407407407</v>
      </c>
      <c r="R89" s="1">
        <v>0.000973840293514376</v>
      </c>
      <c r="S89" s="1">
        <v>0.98679012345679</v>
      </c>
      <c r="T89" s="1">
        <v>0.00143148371447954</v>
      </c>
      <c r="U89" s="1">
        <f t="shared" si="6"/>
        <v>0.988765432098765</v>
      </c>
    </row>
    <row r="90" spans="1:21" ht="14.25">
      <c r="A90" t="s">
        <v>44</v>
      </c>
      <c r="B90" s="1">
        <v>0.973246375487329</v>
      </c>
      <c r="C90" s="1">
        <v>0.00345826342875729</v>
      </c>
      <c r="D90" s="1">
        <v>0.974222937987329</v>
      </c>
      <c r="E90" s="1">
        <v>0.00273861594337016</v>
      </c>
      <c r="F90" s="1">
        <v>0.974808875487329</v>
      </c>
      <c r="G90" s="1">
        <v>0.002519951387843</v>
      </c>
      <c r="H90" s="1">
        <v>0.974808875487329</v>
      </c>
      <c r="I90" s="1">
        <v>0.00268288380303063</v>
      </c>
      <c r="J90" s="1">
        <f t="shared" si="5"/>
        <v>0.974808875487329</v>
      </c>
      <c r="L90" s="1" t="s">
        <v>44</v>
      </c>
      <c r="M90" s="1">
        <v>0.942218361509025</v>
      </c>
      <c r="N90" s="1">
        <v>0.00755384825427189</v>
      </c>
      <c r="O90" s="1">
        <v>0.944310192835032</v>
      </c>
      <c r="P90" s="1">
        <v>0.00601530001301341</v>
      </c>
      <c r="Q90" s="1">
        <v>0.94564075466931</v>
      </c>
      <c r="R90" s="1">
        <v>0.00553322085256608</v>
      </c>
      <c r="S90" s="1">
        <v>0.945616392423028</v>
      </c>
      <c r="T90" s="1">
        <v>0.00589193923195114</v>
      </c>
      <c r="U90" s="1">
        <f t="shared" si="6"/>
        <v>0.94564075466931</v>
      </c>
    </row>
    <row r="91" spans="1:21" ht="14.25">
      <c r="A91" t="s">
        <v>45</v>
      </c>
      <c r="B91" s="1">
        <v>0.967542701863354</v>
      </c>
      <c r="C91" s="1">
        <v>0.00491007747571092</v>
      </c>
      <c r="D91" s="1">
        <v>0.970656055900621</v>
      </c>
      <c r="E91" s="1">
        <v>0.00594600460752131</v>
      </c>
      <c r="F91" s="1">
        <v>0.976277173913043</v>
      </c>
      <c r="G91" s="1">
        <v>0.00493914846314521</v>
      </c>
      <c r="H91" s="1">
        <v>0.975656055900621</v>
      </c>
      <c r="I91" s="1">
        <v>0.0035423098239672</v>
      </c>
      <c r="J91" s="1">
        <f t="shared" si="5"/>
        <v>0.976277173913043</v>
      </c>
      <c r="L91" s="1" t="s">
        <v>45</v>
      </c>
      <c r="M91" s="1">
        <v>0.950935759091547</v>
      </c>
      <c r="N91" s="1">
        <v>0.00738534430582552</v>
      </c>
      <c r="O91" s="1">
        <v>0.955634172460161</v>
      </c>
      <c r="P91" s="1">
        <v>0.00895990749161448</v>
      </c>
      <c r="Q91" s="1">
        <v>0.964102678428484</v>
      </c>
      <c r="R91" s="1">
        <v>0.00745459001469502</v>
      </c>
      <c r="S91" s="1">
        <v>0.963173280479363</v>
      </c>
      <c r="T91" s="1">
        <v>0.0053334708450067</v>
      </c>
      <c r="U91" s="1">
        <f t="shared" si="6"/>
        <v>0.964102678428484</v>
      </c>
    </row>
    <row r="92" spans="1:21" ht="14.25">
      <c r="A92" t="s">
        <v>46</v>
      </c>
      <c r="B92" s="1">
        <v>0.712181298741409</v>
      </c>
      <c r="C92" s="1">
        <v>0.00414785427746223</v>
      </c>
      <c r="D92" s="1">
        <v>0.719824820477183</v>
      </c>
      <c r="E92" s="1">
        <v>0.00278298915143023</v>
      </c>
      <c r="F92" s="1">
        <v>0.721145230098061</v>
      </c>
      <c r="G92" s="1">
        <v>0.00304870685690403</v>
      </c>
      <c r="H92" s="1">
        <v>0.720172332252335</v>
      </c>
      <c r="I92" s="1">
        <v>0.00307310543151971</v>
      </c>
      <c r="J92" s="1">
        <f t="shared" si="5"/>
        <v>0.721145230098061</v>
      </c>
      <c r="L92" s="1" t="s">
        <v>46</v>
      </c>
      <c r="M92" s="1">
        <v>0.541305380094343</v>
      </c>
      <c r="N92" s="1">
        <v>0.00660780356091967</v>
      </c>
      <c r="O92" s="1">
        <v>0.551998758431806</v>
      </c>
      <c r="P92" s="1">
        <v>0.00432361197611534</v>
      </c>
      <c r="Q92" s="1">
        <v>0.55330458203492</v>
      </c>
      <c r="R92" s="1">
        <v>0.00397590569636814</v>
      </c>
      <c r="S92" s="1">
        <v>0.551667697172007</v>
      </c>
      <c r="T92" s="1">
        <v>0.00495653774971445</v>
      </c>
      <c r="U92" s="1">
        <f t="shared" si="6"/>
        <v>0.55330458203492</v>
      </c>
    </row>
    <row r="93" spans="1:21" ht="14.25">
      <c r="A93" t="s">
        <v>47</v>
      </c>
      <c r="B93" s="1">
        <v>0.715008532086036</v>
      </c>
      <c r="C93" s="1">
        <v>0.00387242550181238</v>
      </c>
      <c r="D93" s="1">
        <v>0.717095497207288</v>
      </c>
      <c r="E93" s="1">
        <v>0.00342336352028944</v>
      </c>
      <c r="F93" s="1">
        <v>0.717912224994329</v>
      </c>
      <c r="G93" s="1">
        <v>0.00396659818574206</v>
      </c>
      <c r="H93" s="1">
        <v>0.719409343164184</v>
      </c>
      <c r="I93" s="1">
        <v>0.00378688697446752</v>
      </c>
      <c r="J93" s="1">
        <f t="shared" si="5"/>
        <v>0.719409343164184</v>
      </c>
      <c r="L93" s="1" t="s">
        <v>47</v>
      </c>
      <c r="M93" s="1">
        <v>0.569524157538759</v>
      </c>
      <c r="N93" s="1">
        <v>0.00663085199396146</v>
      </c>
      <c r="O93" s="1">
        <v>0.571419359858026</v>
      </c>
      <c r="P93" s="1">
        <v>0.00524198163152556</v>
      </c>
      <c r="Q93" s="1">
        <v>0.571962668208545</v>
      </c>
      <c r="R93" s="1">
        <v>0.00640243770578061</v>
      </c>
      <c r="S93" s="1">
        <v>0.573336177044876</v>
      </c>
      <c r="T93" s="1">
        <v>0.00624491495498478</v>
      </c>
      <c r="U93" s="1">
        <f t="shared" si="6"/>
        <v>0.573336177044876</v>
      </c>
    </row>
    <row r="94" spans="1:21" ht="14.25">
      <c r="A94" t="s">
        <v>48</v>
      </c>
      <c r="B94" s="1">
        <v>0.979178704051622</v>
      </c>
      <c r="C94" s="1">
        <v>0.00165418802533107</v>
      </c>
      <c r="D94" s="1">
        <v>0.979339716728251</v>
      </c>
      <c r="E94" s="1">
        <v>0.00153989918622474</v>
      </c>
      <c r="F94" s="1">
        <v>0.977550296624795</v>
      </c>
      <c r="G94" s="1">
        <v>0.00184206264130794</v>
      </c>
      <c r="H94" s="1">
        <v>0.977387166211605</v>
      </c>
      <c r="I94" s="1">
        <v>0.00142872973433894</v>
      </c>
      <c r="J94" s="1">
        <f t="shared" si="5"/>
        <v>0.979339716728251</v>
      </c>
      <c r="L94" s="1" t="s">
        <v>48</v>
      </c>
      <c r="M94" s="1">
        <v>0.954411319485796</v>
      </c>
      <c r="N94" s="1">
        <v>0.00361114747919209</v>
      </c>
      <c r="O94" s="1">
        <v>0.954736371076591</v>
      </c>
      <c r="P94" s="1">
        <v>0.00340573406206361</v>
      </c>
      <c r="Q94" s="1">
        <v>0.95078495353889</v>
      </c>
      <c r="R94" s="1">
        <v>0.00399865613498407</v>
      </c>
      <c r="S94" s="1">
        <v>0.950429913857403</v>
      </c>
      <c r="T94" s="1">
        <v>0.00312525156045504</v>
      </c>
      <c r="U94" s="1">
        <f t="shared" si="6"/>
        <v>0.954736371076591</v>
      </c>
    </row>
    <row r="95" spans="1:21" ht="14.25">
      <c r="A95" t="s">
        <v>49</v>
      </c>
      <c r="B95" s="1">
        <v>0.656559689609544</v>
      </c>
      <c r="C95" s="1">
        <v>0.00605915294219417</v>
      </c>
      <c r="D95" s="1">
        <v>0.669588351387113</v>
      </c>
      <c r="E95" s="1">
        <v>0.00652910824934414</v>
      </c>
      <c r="F95" s="1">
        <v>0.668013915988248</v>
      </c>
      <c r="G95" s="1">
        <v>0.00691502142717179</v>
      </c>
      <c r="H95" s="1">
        <v>0.668538148422256</v>
      </c>
      <c r="I95" s="1">
        <v>0.00874115254292665</v>
      </c>
      <c r="J95" s="1">
        <f t="shared" si="5"/>
        <v>0.669588351387113</v>
      </c>
      <c r="L95" s="1" t="s">
        <v>49</v>
      </c>
      <c r="M95" s="1">
        <v>0.553351962167638</v>
      </c>
      <c r="N95" s="1">
        <v>0.00805899841627966</v>
      </c>
      <c r="O95" s="1">
        <v>0.569501535916681</v>
      </c>
      <c r="P95" s="1">
        <v>0.00857630588952735</v>
      </c>
      <c r="Q95" s="1">
        <v>0.567099149457685</v>
      </c>
      <c r="R95" s="1">
        <v>0.00933433108928734</v>
      </c>
      <c r="S95" s="1">
        <v>0.568062413793675</v>
      </c>
      <c r="T95" s="1">
        <v>0.0113531286076448</v>
      </c>
      <c r="U95" s="1">
        <f>MAX(M95,O95,Q95,S95)</f>
        <v>0.569501535916681</v>
      </c>
    </row>
    <row r="96" spans="1:21" ht="14.25">
      <c r="A96" t="s">
        <v>5</v>
      </c>
      <c r="B96" s="1">
        <f>AVERAGE(B52:B95)</f>
        <v>0.8463599998790868</v>
      </c>
      <c r="C96" s="1">
        <f aca="true" t="shared" si="7" ref="C96:J96">AVERAGE(C52:C95)</f>
        <v>0.006844938427405248</v>
      </c>
      <c r="D96" s="1">
        <f t="shared" si="7"/>
        <v>0.8479533156913498</v>
      </c>
      <c r="E96" s="1">
        <f t="shared" si="7"/>
        <v>0.0068229918289643065</v>
      </c>
      <c r="F96" s="1">
        <f t="shared" si="7"/>
        <v>0.8473719658606575</v>
      </c>
      <c r="G96" s="1">
        <f t="shared" si="7"/>
        <v>0.007095428426687763</v>
      </c>
      <c r="H96" s="1">
        <f t="shared" si="7"/>
        <v>0.8465510525372758</v>
      </c>
      <c r="I96" s="1">
        <f t="shared" si="7"/>
        <v>0.0072086198091587525</v>
      </c>
      <c r="J96" s="1">
        <f t="shared" si="7"/>
        <v>0.8517237581807513</v>
      </c>
      <c r="L96" s="1" t="s">
        <v>5</v>
      </c>
      <c r="M96" s="1">
        <f>AVERAGE(M52:M95)</f>
        <v>0.7047156069715158</v>
      </c>
      <c r="N96" s="1">
        <f aca="true" t="shared" si="8" ref="N96:U96">AVERAGE(N52:N95)</f>
        <v>0.015331803126233955</v>
      </c>
      <c r="O96" s="1">
        <f t="shared" si="8"/>
        <v>0.707396611587262</v>
      </c>
      <c r="P96" s="1">
        <f t="shared" si="8"/>
        <v>0.014884488846134268</v>
      </c>
      <c r="Q96" s="1">
        <f t="shared" si="8"/>
        <v>0.7050242127100721</v>
      </c>
      <c r="R96" s="1">
        <f t="shared" si="8"/>
        <v>0.01626875380508094</v>
      </c>
      <c r="S96" s="1">
        <f t="shared" si="8"/>
        <v>0.7021213646114463</v>
      </c>
      <c r="T96" s="1">
        <f t="shared" si="8"/>
        <v>0.015601881044516708</v>
      </c>
      <c r="U96" s="1">
        <f t="shared" si="8"/>
        <v>0.7141543387829015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2012-11-06T11:08:15Z</dcterms:created>
  <dcterms:modified xsi:type="dcterms:W3CDTF">2012-11-06T11:09:39Z</dcterms:modified>
  <cp:category/>
  <cp:version/>
  <cp:contentType/>
  <cp:contentStatus/>
</cp:coreProperties>
</file>