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FuzzyNPC" sheetId="1" r:id="rId1"/>
  </sheets>
  <definedNames/>
  <calcPr fullCalcOnLoad="1"/>
</workbook>
</file>

<file path=xl/sharedStrings.xml><?xml version="1.0" encoding="utf-8"?>
<sst xmlns="http://schemas.openxmlformats.org/spreadsheetml/2006/main" count="247" uniqueCount="57">
  <si>
    <t>Accuracy (Test)</t>
  </si>
  <si>
    <t>Kappa (Test)</t>
  </si>
  <si>
    <t>Time</t>
  </si>
  <si>
    <t>Datasets</t>
  </si>
  <si>
    <t>KNN3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</si>
  <si>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</si>
  <si>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</si>
  <si>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</si>
  <si>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</si>
  <si>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</si>
  <si>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</si>
  <si>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</si>
  <si>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</si>
  <si>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</si>
  <si>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</si>
  <si>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</si>
  <si>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</si>
  <si>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</si>
  <si>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</si>
  <si>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</si>
  <si>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</si>
  <si>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</si>
  <si>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</si>
  <si>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</si>
  <si>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</si>
  <si>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</si>
  <si>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</si>
  <si>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</si>
  <si>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</si>
  <si>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</si>
  <si>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</si>
  <si>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</si>
  <si>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</si>
  <si>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</si>
  <si>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</si>
  <si>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</si>
  <si>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</si>
  <si>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</si>
  <si>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</si>
  <si>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</si>
  <si>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</si>
  <si>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</si>
  <si>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</si>
  <si>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</si>
  <si>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</si>
  <si>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</si>
  <si>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</si>
  <si>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</si>
  <si>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</si>
  <si>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</si>
  <si>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</si>
  <si>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</si>
  <si>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</si>
  <si>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Time(s)</t>
  </si>
  <si>
    <t>Kap</t>
  </si>
  <si>
    <t>Std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</si>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</sst>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2" max="13" width="11.57421875" style="1" customWidth="1"/>
  </cols>
  <sheetData>
    <row r="1" spans="1:11" ht="14.25">
      <c r="A1" t="s">
        <v>0</v>
      </c>
      <c r="F1" s="1" t="s">
        <v>1</v>
      </c>
      <c r="K1" s="1" t="s">
        <v>2</v>
      </c>
    </row>
    <row r="2" spans="1:13" ht="14.25">
      <c r="A2" t="s">
        <v>3</v>
      </c>
      <c r="B2" s="1" t="s">
        <v>56</v>
      </c>
      <c r="C2" s="1" t="s">
        <v>55</v>
      </c>
      <c r="D2" s="1" t="s">
        <v>5</v>
      </c>
      <c r="F2" s="1" t="s">
        <v>3</v>
      </c>
      <c r="G2" s="1" t="s">
        <v>54</v>
      </c>
      <c r="H2" s="1" t="s">
        <v>55</v>
      </c>
      <c r="I2" s="1" t="s">
        <v>5</v>
      </c>
      <c r="K2" s="1" t="s">
        <v>3</v>
      </c>
      <c r="L2" s="1" t="s">
        <v>53</v>
      </c>
      <c r="M2" s="1" t="s">
        <v>6</v>
      </c>
    </row>
    <row r="3" spans="1:13" ht="14.25">
      <c r="A3" t="s">
        <v>7</v>
      </c>
      <c r="B3" s="1">
        <v>0.841818181818181</v>
      </c>
      <c r="C3" s="1">
        <v>0.0977431276779317</v>
      </c>
      <c r="D3" s="1">
        <f>MAX(B3)</f>
        <v>0.841818181818181</v>
      </c>
      <c r="F3" s="1" t="s">
        <v>7</v>
      </c>
      <c r="G3" s="1">
        <v>0.544188045439032</v>
      </c>
      <c r="H3" s="1">
        <v>0.276125663482676</v>
      </c>
      <c r="I3" s="1">
        <f>MAX(G3)</f>
        <v>0.544188045439032</v>
      </c>
      <c r="K3" s="1" t="s">
        <v>7</v>
      </c>
      <c r="L3" s="1">
        <v>0.0028</v>
      </c>
      <c r="M3" s="1">
        <f>AVERAGE(L3:L3)</f>
        <v>0.0028</v>
      </c>
    </row>
    <row r="4" spans="1:13" ht="14.25">
      <c r="A4" t="s">
        <v>8</v>
      </c>
      <c r="B4" s="1">
        <v>0.745329589618325</v>
      </c>
      <c r="C4" s="1">
        <v>0.0787570082152177</v>
      </c>
      <c r="D4" s="1">
        <f aca="true" t="shared" si="0" ref="D4:D46">MAX(B4)</f>
        <v>0.745329589618325</v>
      </c>
      <c r="F4" s="1" t="s">
        <v>8</v>
      </c>
      <c r="G4" s="1">
        <v>0.616877440927847</v>
      </c>
      <c r="H4" s="1">
        <v>0.105534923924544</v>
      </c>
      <c r="I4" s="1">
        <f aca="true" t="shared" si="1" ref="I4:I46">MAX(G4)</f>
        <v>0.616877440927847</v>
      </c>
      <c r="K4" s="1" t="s">
        <v>8</v>
      </c>
      <c r="L4" s="1">
        <v>0.0089</v>
      </c>
      <c r="M4" s="1">
        <f>AVERAGE(L4:L4)</f>
        <v>0.0089</v>
      </c>
    </row>
    <row r="5" spans="1:13" ht="14.25">
      <c r="A5" t="s">
        <v>9</v>
      </c>
      <c r="B5" s="1">
        <v>0.561320754716981</v>
      </c>
      <c r="C5" s="1">
        <v>0.0272879159118448</v>
      </c>
      <c r="D5" s="1">
        <f t="shared" si="0"/>
        <v>0.561320754716981</v>
      </c>
      <c r="F5" s="1" t="s">
        <v>9</v>
      </c>
      <c r="G5" s="1">
        <v>0.125334401925593</v>
      </c>
      <c r="H5" s="1">
        <v>0.0529244841745388</v>
      </c>
      <c r="I5" s="1">
        <f t="shared" si="1"/>
        <v>0.125334401925593</v>
      </c>
      <c r="K5" s="1" t="s">
        <v>9</v>
      </c>
      <c r="L5" s="1">
        <v>0.0613</v>
      </c>
      <c r="M5" s="1">
        <f>AVERAGE(L5:L5)</f>
        <v>0.0613</v>
      </c>
    </row>
    <row r="6" spans="1:13" ht="14.25">
      <c r="A6" t="s">
        <v>10</v>
      </c>
      <c r="B6" s="1">
        <v>0.618556255217345</v>
      </c>
      <c r="C6" s="1">
        <v>0.0980038684191807</v>
      </c>
      <c r="D6" s="1">
        <f t="shared" si="0"/>
        <v>0.618556255217345</v>
      </c>
      <c r="F6" s="1" t="s">
        <v>10</v>
      </c>
      <c r="G6" s="1">
        <v>0.198005403045574</v>
      </c>
      <c r="H6" s="1">
        <v>0.212679976068464</v>
      </c>
      <c r="I6" s="1">
        <f t="shared" si="1"/>
        <v>0.198005403045574</v>
      </c>
      <c r="K6" s="1" t="s">
        <v>10</v>
      </c>
      <c r="L6" s="1">
        <v>0.0115</v>
      </c>
      <c r="M6" s="1">
        <f>AVERAGE(L6:L6)</f>
        <v>0.0115</v>
      </c>
    </row>
    <row r="7" spans="1:13" ht="14.25">
      <c r="A7" t="s">
        <v>11</v>
      </c>
      <c r="B7" s="1">
        <v>0.585459474112225</v>
      </c>
      <c r="C7" s="1">
        <v>0.0381410055016119</v>
      </c>
      <c r="D7" s="1">
        <f t="shared" si="0"/>
        <v>0.585459474112225</v>
      </c>
      <c r="F7" s="1" t="s">
        <v>11</v>
      </c>
      <c r="G7" s="1">
        <v>0.175945195078164</v>
      </c>
      <c r="H7" s="1">
        <v>0.0788224512340952</v>
      </c>
      <c r="I7" s="1">
        <f t="shared" si="1"/>
        <v>0.175945195078164</v>
      </c>
      <c r="K7" s="1" t="s">
        <v>11</v>
      </c>
      <c r="L7" s="1">
        <v>0.0049</v>
      </c>
      <c r="M7" s="1">
        <f>AVERAGE(L7:L7)</f>
        <v>0.0049</v>
      </c>
    </row>
    <row r="8" spans="1:13" ht="14.25">
      <c r="A8" t="s">
        <v>12</v>
      </c>
      <c r="B8" s="1">
        <v>0.530006091424333</v>
      </c>
      <c r="C8" s="1">
        <v>0.0847364095865641</v>
      </c>
      <c r="D8" s="1">
        <f t="shared" si="0"/>
        <v>0.530006091424333</v>
      </c>
      <c r="F8" s="1" t="s">
        <v>12</v>
      </c>
      <c r="G8" s="1">
        <v>0.311149937048654</v>
      </c>
      <c r="H8" s="1">
        <v>0.102169564549054</v>
      </c>
      <c r="I8" s="1">
        <f t="shared" si="1"/>
        <v>0.311149937048654</v>
      </c>
      <c r="K8" s="1" t="s">
        <v>12</v>
      </c>
      <c r="L8" s="1">
        <v>0.0206</v>
      </c>
      <c r="M8" s="1">
        <f>AVERAGE(L8:L8)</f>
        <v>0.0206</v>
      </c>
    </row>
    <row r="9" spans="1:13" ht="14.25">
      <c r="A9" t="s">
        <v>13</v>
      </c>
      <c r="B9" s="1">
        <v>0.966190476190476</v>
      </c>
      <c r="C9" s="1">
        <v>0.029276045970535</v>
      </c>
      <c r="D9" s="1">
        <f t="shared" si="0"/>
        <v>0.966190476190476</v>
      </c>
      <c r="F9" s="1" t="s">
        <v>13</v>
      </c>
      <c r="G9" s="1">
        <v>0.957352109118799</v>
      </c>
      <c r="H9" s="1">
        <v>0.0371503787286782</v>
      </c>
      <c r="I9" s="1">
        <f t="shared" si="1"/>
        <v>0.957352109118799</v>
      </c>
      <c r="K9" s="1" t="s">
        <v>13</v>
      </c>
      <c r="L9" s="1">
        <v>0.0543</v>
      </c>
      <c r="M9" s="1">
        <f>AVERAGE(L9:L9)</f>
        <v>0.0543</v>
      </c>
    </row>
    <row r="10" spans="1:13" ht="14.25">
      <c r="A10" t="s">
        <v>14</v>
      </c>
      <c r="B10" s="1">
        <v>0.738324420677362</v>
      </c>
      <c r="C10" s="1">
        <v>0.0580429188338716</v>
      </c>
      <c r="D10" s="1">
        <f t="shared" si="0"/>
        <v>0.738324420677362</v>
      </c>
      <c r="F10" s="1" t="s">
        <v>14</v>
      </c>
      <c r="G10" s="1">
        <v>0.649264869464282</v>
      </c>
      <c r="H10" s="1">
        <v>0.0739248563263577</v>
      </c>
      <c r="I10" s="1">
        <f t="shared" si="1"/>
        <v>0.649264869464282</v>
      </c>
      <c r="K10" s="1" t="s">
        <v>14</v>
      </c>
      <c r="L10" s="1">
        <v>0.0131</v>
      </c>
      <c r="M10" s="1">
        <f>AVERAGE(L10:L10)</f>
        <v>0.0131</v>
      </c>
    </row>
    <row r="11" spans="1:13" ht="14.25">
      <c r="A11" t="s">
        <v>15</v>
      </c>
      <c r="B11" s="1">
        <v>0.484315201706506</v>
      </c>
      <c r="C11" s="1">
        <v>0.129364198154746</v>
      </c>
      <c r="D11" s="1">
        <f t="shared" si="0"/>
        <v>0.484315201706506</v>
      </c>
      <c r="F11" s="1" t="s">
        <v>15</v>
      </c>
      <c r="G11" s="1">
        <v>0.340894242241144</v>
      </c>
      <c r="H11" s="1">
        <v>0.153102577357376</v>
      </c>
      <c r="I11" s="1">
        <f t="shared" si="1"/>
        <v>0.340894242241144</v>
      </c>
      <c r="K11" s="1" t="s">
        <v>15</v>
      </c>
      <c r="L11" s="1">
        <v>0.016</v>
      </c>
      <c r="M11" s="1">
        <f>AVERAGE(L11:L11)</f>
        <v>0.016</v>
      </c>
    </row>
    <row r="12" spans="1:13" ht="14.25">
      <c r="A12" t="s">
        <v>16</v>
      </c>
      <c r="B12" s="1">
        <v>0.657204301075268</v>
      </c>
      <c r="C12" s="1">
        <v>0.0693783128288499</v>
      </c>
      <c r="D12" s="1">
        <f t="shared" si="0"/>
        <v>0.657204301075268</v>
      </c>
      <c r="F12" s="1" t="s">
        <v>16</v>
      </c>
      <c r="G12" s="1">
        <v>0.21155460018062</v>
      </c>
      <c r="H12" s="1">
        <v>0.13916472345076</v>
      </c>
      <c r="I12" s="1">
        <f t="shared" si="1"/>
        <v>0.21155460018062</v>
      </c>
      <c r="K12" s="1" t="s">
        <v>16</v>
      </c>
      <c r="L12" s="1">
        <v>0.00349999999999999</v>
      </c>
      <c r="M12" s="1">
        <f>AVERAGE(L12:L12)</f>
        <v>0.00349999999999999</v>
      </c>
    </row>
    <row r="13" spans="1:13" ht="14.25">
      <c r="A13" t="s">
        <v>17</v>
      </c>
      <c r="B13" s="1">
        <v>0.51875</v>
      </c>
      <c r="C13" s="1">
        <v>0.128594161350091</v>
      </c>
      <c r="D13" s="1">
        <f t="shared" si="0"/>
        <v>0.51875</v>
      </c>
      <c r="F13" s="1" t="s">
        <v>17</v>
      </c>
      <c r="G13" s="1">
        <v>0.248488213981904</v>
      </c>
      <c r="H13" s="1">
        <v>0.204243887869455</v>
      </c>
      <c r="I13" s="1">
        <f t="shared" si="1"/>
        <v>0.248488213981904</v>
      </c>
      <c r="K13" s="1" t="s">
        <v>17</v>
      </c>
      <c r="L13" s="1">
        <v>0.0033</v>
      </c>
      <c r="M13" s="1">
        <f>AVERAGE(L13:L13)</f>
        <v>0.0033</v>
      </c>
    </row>
    <row r="14" spans="1:13" ht="14.25">
      <c r="A14" t="s">
        <v>18</v>
      </c>
      <c r="B14" s="1">
        <v>0.807407407407407</v>
      </c>
      <c r="C14" s="1">
        <v>0.0920560586780604</v>
      </c>
      <c r="D14" s="1">
        <f t="shared" si="0"/>
        <v>0.807407407407407</v>
      </c>
      <c r="F14" s="1" t="s">
        <v>18</v>
      </c>
      <c r="G14" s="1">
        <v>0.610290897577524</v>
      </c>
      <c r="H14" s="1">
        <v>0.187277625756868</v>
      </c>
      <c r="I14" s="1">
        <f t="shared" si="1"/>
        <v>0.610290897577524</v>
      </c>
      <c r="K14" s="1" t="s">
        <v>18</v>
      </c>
      <c r="L14" s="1">
        <v>0.0088</v>
      </c>
      <c r="M14" s="1">
        <f>AVERAGE(L14:L14)</f>
        <v>0.0088</v>
      </c>
    </row>
    <row r="15" spans="1:13" ht="14.25">
      <c r="A15" t="s">
        <v>19</v>
      </c>
      <c r="B15" s="1">
        <v>0.846536796536796</v>
      </c>
      <c r="C15" s="1">
        <v>0.153987422920685</v>
      </c>
      <c r="D15" s="1">
        <f t="shared" si="0"/>
        <v>0.846536796536796</v>
      </c>
      <c r="F15" s="1" t="s">
        <v>19</v>
      </c>
      <c r="G15" s="1">
        <v>0.541270465771373</v>
      </c>
      <c r="H15" s="1">
        <v>0.420220140052522</v>
      </c>
      <c r="I15" s="1">
        <f t="shared" si="1"/>
        <v>0.541270465771373</v>
      </c>
      <c r="K15" s="1" t="s">
        <v>19</v>
      </c>
      <c r="L15" s="1">
        <v>0.0042</v>
      </c>
      <c r="M15" s="1">
        <f>AVERAGE(L15:L15)</f>
        <v>0.0042</v>
      </c>
    </row>
    <row r="16" spans="1:13" ht="14.25">
      <c r="A16" t="s">
        <v>20</v>
      </c>
      <c r="B16" s="1">
        <v>0.926666666666666</v>
      </c>
      <c r="C16" s="1">
        <v>0.0798145999825243</v>
      </c>
      <c r="D16" s="1">
        <f t="shared" si="0"/>
        <v>0.926666666666666</v>
      </c>
      <c r="F16" s="1" t="s">
        <v>20</v>
      </c>
      <c r="G16" s="1">
        <v>0.89</v>
      </c>
      <c r="H16" s="1">
        <v>0.119721899973786</v>
      </c>
      <c r="I16" s="1">
        <f t="shared" si="1"/>
        <v>0.89</v>
      </c>
      <c r="K16" s="1" t="s">
        <v>20</v>
      </c>
      <c r="L16" s="1">
        <v>0.0105</v>
      </c>
      <c r="M16" s="1">
        <f>AVERAGE(L16:L16)</f>
        <v>0.0105</v>
      </c>
    </row>
    <row r="17" spans="1:13" ht="14.25">
      <c r="A17" t="s">
        <v>21</v>
      </c>
      <c r="B17" s="1">
        <v>0.737936507936508</v>
      </c>
      <c r="C17" s="1">
        <v>0.0478328533479911</v>
      </c>
      <c r="D17" s="1">
        <f t="shared" si="0"/>
        <v>0.737936507936508</v>
      </c>
      <c r="F17" s="1" t="s">
        <v>21</v>
      </c>
      <c r="G17" s="1">
        <v>0.455163097285164</v>
      </c>
      <c r="H17" s="1">
        <v>0.10327282916541</v>
      </c>
      <c r="I17" s="1">
        <f t="shared" si="1"/>
        <v>0.455163097285164</v>
      </c>
      <c r="K17" s="1" t="s">
        <v>21</v>
      </c>
      <c r="L17" s="1">
        <v>0.0157</v>
      </c>
      <c r="M17" s="1">
        <f>AVERAGE(L17:L17)</f>
        <v>0.0157</v>
      </c>
    </row>
    <row r="18" spans="1:13" ht="14.25">
      <c r="A18" t="s">
        <v>22</v>
      </c>
      <c r="B18" s="1">
        <v>0.733999999999999</v>
      </c>
      <c r="C18" s="1">
        <v>0.0558171618371585</v>
      </c>
      <c r="D18" s="1">
        <f t="shared" si="0"/>
        <v>0.733999999999999</v>
      </c>
      <c r="F18" s="1" t="s">
        <v>22</v>
      </c>
      <c r="G18" s="1">
        <v>0.703111909678255</v>
      </c>
      <c r="H18" s="1">
        <v>0.0618819074241946</v>
      </c>
      <c r="I18" s="1">
        <f t="shared" si="1"/>
        <v>0.703111909678255</v>
      </c>
      <c r="K18" s="1" t="s">
        <v>22</v>
      </c>
      <c r="L18" s="1">
        <v>0.0248</v>
      </c>
      <c r="M18" s="1">
        <f>AVERAGE(L18:L18)</f>
        <v>0.0248</v>
      </c>
    </row>
    <row r="19" spans="1:13" ht="14.25">
      <c r="A19" t="s">
        <v>23</v>
      </c>
      <c r="B19" s="1">
        <v>0.793890304093926</v>
      </c>
      <c r="C19" s="1">
        <v>0.0457082081438326</v>
      </c>
      <c r="D19" s="1">
        <f t="shared" si="0"/>
        <v>0.793890304093926</v>
      </c>
      <c r="F19" s="1" t="s">
        <v>23</v>
      </c>
      <c r="G19" s="1">
        <v>0.588920899399666</v>
      </c>
      <c r="H19" s="1">
        <v>0.0907856541380945</v>
      </c>
      <c r="I19" s="1">
        <f t="shared" si="1"/>
        <v>0.588920899399666</v>
      </c>
      <c r="K19" s="1" t="s">
        <v>23</v>
      </c>
      <c r="L19" s="1">
        <v>0.01</v>
      </c>
      <c r="M19" s="1">
        <f>AVERAGE(L19:L19)</f>
        <v>0.01</v>
      </c>
    </row>
    <row r="20" spans="1:13" ht="14.25">
      <c r="A20" t="s">
        <v>24</v>
      </c>
      <c r="B20" s="1">
        <v>0.288079576620674</v>
      </c>
      <c r="C20" s="1">
        <v>0.00815315521624846</v>
      </c>
      <c r="D20" s="1">
        <f t="shared" si="0"/>
        <v>0.288079576620674</v>
      </c>
      <c r="F20" s="1" t="s">
        <v>24</v>
      </c>
      <c r="G20" s="1">
        <v>0.187058405342245</v>
      </c>
      <c r="H20" s="1">
        <v>0.00914071778155564</v>
      </c>
      <c r="I20" s="1">
        <f t="shared" si="1"/>
        <v>0.187058405342245</v>
      </c>
      <c r="K20" s="1" t="s">
        <v>24</v>
      </c>
      <c r="L20" s="1">
        <v>0.0955</v>
      </c>
      <c r="M20" s="1">
        <f>AVERAGE(L20:L20)</f>
        <v>0.0955</v>
      </c>
    </row>
    <row r="21" spans="1:13" ht="14.25">
      <c r="A21" t="s">
        <v>25</v>
      </c>
      <c r="B21" s="1">
        <v>0.801176699677311</v>
      </c>
      <c r="C21" s="1">
        <v>0.0640231688110893</v>
      </c>
      <c r="D21" s="1">
        <f t="shared" si="0"/>
        <v>0.801176699677311</v>
      </c>
      <c r="F21" s="1" t="s">
        <v>25</v>
      </c>
      <c r="G21" s="1">
        <v>0.601476837801594</v>
      </c>
      <c r="H21" s="1">
        <v>0.12671075131532</v>
      </c>
      <c r="I21" s="1">
        <f t="shared" si="1"/>
        <v>0.601476837801594</v>
      </c>
      <c r="K21" s="1" t="s">
        <v>25</v>
      </c>
      <c r="L21" s="1">
        <v>0.00659999999999999</v>
      </c>
      <c r="M21" s="1">
        <f>AVERAGE(L21:L21)</f>
        <v>0.00659999999999999</v>
      </c>
    </row>
    <row r="22" spans="1:13" ht="14.25">
      <c r="A22" t="s">
        <v>26</v>
      </c>
      <c r="B22" s="1">
        <v>0.555555555555555</v>
      </c>
      <c r="C22" s="1">
        <v>0.0916619901538117</v>
      </c>
      <c r="D22" s="1">
        <f t="shared" si="0"/>
        <v>0.555555555555555</v>
      </c>
      <c r="F22" s="1" t="s">
        <v>26</v>
      </c>
      <c r="G22" s="1">
        <v>0.522816362762109</v>
      </c>
      <c r="H22" s="1">
        <v>0.0980050796459237</v>
      </c>
      <c r="I22" s="1">
        <f t="shared" si="1"/>
        <v>0.522816362762109</v>
      </c>
      <c r="K22" s="1" t="s">
        <v>26</v>
      </c>
      <c r="L22" s="1">
        <v>0.0571</v>
      </c>
      <c r="M22" s="1">
        <f>AVERAGE(L22:L22)</f>
        <v>0.0571</v>
      </c>
    </row>
    <row r="23" spans="1:13" ht="14.25">
      <c r="A23" t="s">
        <v>27</v>
      </c>
      <c r="B23" s="1">
        <v>0.935064935064935</v>
      </c>
      <c r="C23" s="1">
        <v>0.0453456172077075</v>
      </c>
      <c r="D23" s="1">
        <f t="shared" si="0"/>
        <v>0.935064935064935</v>
      </c>
      <c r="F23" s="1" t="s">
        <v>27</v>
      </c>
      <c r="G23" s="1">
        <v>0.843348235027894</v>
      </c>
      <c r="H23" s="1">
        <v>0.118723112413174</v>
      </c>
      <c r="I23" s="1">
        <f t="shared" si="1"/>
        <v>0.843348235027894</v>
      </c>
      <c r="K23" s="1" t="s">
        <v>27</v>
      </c>
      <c r="L23" s="1">
        <v>0.0045</v>
      </c>
      <c r="M23" s="1">
        <f>AVERAGE(L23:L23)</f>
        <v>0.0045</v>
      </c>
    </row>
    <row r="24" spans="1:13" ht="14.25">
      <c r="A24" t="s">
        <v>28</v>
      </c>
      <c r="B24" s="1">
        <v>0.766446709990792</v>
      </c>
      <c r="C24" s="1">
        <v>0.0102409284900645</v>
      </c>
      <c r="D24" s="1">
        <f t="shared" si="0"/>
        <v>0.766446709990792</v>
      </c>
      <c r="F24" s="1" t="s">
        <v>28</v>
      </c>
      <c r="G24" s="1">
        <v>0.305356726259639</v>
      </c>
      <c r="H24" s="1">
        <v>0.0175335966652532</v>
      </c>
      <c r="I24" s="1">
        <f t="shared" si="1"/>
        <v>0.305356726259639</v>
      </c>
      <c r="K24" s="1" t="s">
        <v>28</v>
      </c>
      <c r="L24" s="1">
        <v>0.0923</v>
      </c>
      <c r="M24" s="1">
        <f>AVERAGE(L24:L24)</f>
        <v>0.0923</v>
      </c>
    </row>
    <row r="25" spans="1:13" ht="14.25">
      <c r="A25" t="s">
        <v>29</v>
      </c>
      <c r="B25" s="1">
        <v>0.81413917223974</v>
      </c>
      <c r="C25" s="1">
        <v>0.00850108510736543</v>
      </c>
      <c r="D25" s="1">
        <f t="shared" si="0"/>
        <v>0.81413917223974</v>
      </c>
      <c r="F25" s="1" t="s">
        <v>29</v>
      </c>
      <c r="G25" s="1">
        <v>0.793444757689471</v>
      </c>
      <c r="H25" s="1">
        <v>0.0094510237330536</v>
      </c>
      <c r="I25" s="1">
        <f t="shared" si="1"/>
        <v>0.793444757689471</v>
      </c>
      <c r="K25" s="1" t="s">
        <v>29</v>
      </c>
      <c r="L25" s="1">
        <v>0.1102</v>
      </c>
      <c r="M25" s="1">
        <f>AVERAGE(L25:L25)</f>
        <v>0.1102</v>
      </c>
    </row>
    <row r="26" spans="1:13" ht="14.25">
      <c r="A26" t="s">
        <v>30</v>
      </c>
      <c r="B26" s="1">
        <v>0.739999657698363</v>
      </c>
      <c r="C26" s="1">
        <v>0.0200843356401088</v>
      </c>
      <c r="D26" s="1">
        <f t="shared" si="0"/>
        <v>0.739999657698363</v>
      </c>
      <c r="F26" s="1" t="s">
        <v>30</v>
      </c>
      <c r="G26" s="1">
        <v>0.443892383974314</v>
      </c>
      <c r="H26" s="1">
        <v>0.0357974176107964</v>
      </c>
      <c r="I26" s="1">
        <f t="shared" si="1"/>
        <v>0.443892383974314</v>
      </c>
      <c r="K26" s="1" t="s">
        <v>30</v>
      </c>
      <c r="L26" s="1">
        <v>0.0861</v>
      </c>
      <c r="M26" s="1">
        <f>AVERAGE(L26:L26)</f>
        <v>0.0861</v>
      </c>
    </row>
    <row r="27" spans="1:13" ht="14.25">
      <c r="A27" t="s">
        <v>31</v>
      </c>
      <c r="B27" s="1">
        <v>0.729262842420737</v>
      </c>
      <c r="C27" s="1">
        <v>0.0468932078149337</v>
      </c>
      <c r="D27" s="1">
        <f t="shared" si="0"/>
        <v>0.729262842420737</v>
      </c>
      <c r="F27" s="1" t="s">
        <v>31</v>
      </c>
      <c r="G27" s="1">
        <v>0.423145169080058</v>
      </c>
      <c r="H27" s="1">
        <v>0.1023366636132</v>
      </c>
      <c r="I27" s="1">
        <f t="shared" si="1"/>
        <v>0.423145169080058</v>
      </c>
      <c r="K27" s="1" t="s">
        <v>31</v>
      </c>
      <c r="L27" s="1">
        <v>0.0145</v>
      </c>
      <c r="M27" s="1">
        <f>AVERAGE(L27:L27)</f>
        <v>0.0145</v>
      </c>
    </row>
    <row r="28" spans="1:13" ht="14.25">
      <c r="A28" t="s">
        <v>32</v>
      </c>
      <c r="B28" s="1">
        <v>0.762027027027027</v>
      </c>
      <c r="C28" s="1">
        <v>0.0112783653891055</v>
      </c>
      <c r="D28" s="1">
        <f t="shared" si="0"/>
        <v>0.762027027027027</v>
      </c>
      <c r="F28" s="1" t="s">
        <v>32</v>
      </c>
      <c r="G28" s="1">
        <v>0.523393721361257</v>
      </c>
      <c r="H28" s="1">
        <v>0.0225454523593994</v>
      </c>
      <c r="I28" s="1">
        <f t="shared" si="1"/>
        <v>0.523393721361257</v>
      </c>
      <c r="K28" s="1" t="s">
        <v>32</v>
      </c>
      <c r="L28" s="1">
        <v>0.0812</v>
      </c>
      <c r="M28" s="1">
        <f>AVERAGE(L28:L28)</f>
        <v>0.0812</v>
      </c>
    </row>
    <row r="29" spans="1:13" ht="14.25">
      <c r="A29" t="s">
        <v>33</v>
      </c>
      <c r="B29" s="1">
        <v>0.778403483139464</v>
      </c>
      <c r="C29" s="1">
        <v>0.0178665896501235</v>
      </c>
      <c r="D29" s="1">
        <f t="shared" si="0"/>
        <v>0.778403483139464</v>
      </c>
      <c r="F29" s="1" t="s">
        <v>33</v>
      </c>
      <c r="G29" s="1">
        <v>0.729567291962271</v>
      </c>
      <c r="H29" s="1">
        <v>0.0215996516614345</v>
      </c>
      <c r="I29" s="1">
        <f t="shared" si="1"/>
        <v>0.729567291962271</v>
      </c>
      <c r="K29" s="1" t="s">
        <v>33</v>
      </c>
      <c r="L29" s="1">
        <v>0.0936</v>
      </c>
      <c r="M29" s="1">
        <f>AVERAGE(L29:L29)</f>
        <v>0.0936</v>
      </c>
    </row>
    <row r="30" spans="1:13" ht="14.25">
      <c r="A30" t="s">
        <v>34</v>
      </c>
      <c r="B30" s="1">
        <v>0.841991341991341</v>
      </c>
      <c r="C30" s="1">
        <v>0.0197063496157974</v>
      </c>
      <c r="D30" s="1">
        <f t="shared" si="0"/>
        <v>0.841991341991341</v>
      </c>
      <c r="F30" s="1" t="s">
        <v>34</v>
      </c>
      <c r="G30" s="1">
        <v>0.815656565656565</v>
      </c>
      <c r="H30" s="1">
        <v>0.0229907412184303</v>
      </c>
      <c r="I30" s="1">
        <f t="shared" si="1"/>
        <v>0.815656565656565</v>
      </c>
      <c r="K30" s="1" t="s">
        <v>34</v>
      </c>
      <c r="L30" s="1">
        <v>0.0638</v>
      </c>
      <c r="M30" s="1">
        <f>AVERAGE(L30:L30)</f>
        <v>0.0638</v>
      </c>
    </row>
    <row r="31" spans="1:13" ht="14.25">
      <c r="A31" t="s">
        <v>35</v>
      </c>
      <c r="B31" s="1">
        <v>0.693095238095238</v>
      </c>
      <c r="C31" s="1">
        <v>0.133580883197249</v>
      </c>
      <c r="D31" s="1">
        <f t="shared" si="0"/>
        <v>0.693095238095238</v>
      </c>
      <c r="F31" s="1" t="s">
        <v>35</v>
      </c>
      <c r="G31" s="1">
        <v>0.382605566284489</v>
      </c>
      <c r="H31" s="1">
        <v>0.268647944347225</v>
      </c>
      <c r="I31" s="1">
        <f t="shared" si="1"/>
        <v>0.382605566284489</v>
      </c>
      <c r="K31" s="1" t="s">
        <v>35</v>
      </c>
      <c r="L31" s="1">
        <v>0.0133</v>
      </c>
      <c r="M31" s="1">
        <f>AVERAGE(L31:L31)</f>
        <v>0.0133</v>
      </c>
    </row>
    <row r="32" spans="1:13" ht="14.25">
      <c r="A32" t="s">
        <v>36</v>
      </c>
      <c r="B32" s="1">
        <v>0.835765842568911</v>
      </c>
      <c r="C32" s="1">
        <v>0.0186571381802649</v>
      </c>
      <c r="D32" s="1">
        <f t="shared" si="0"/>
        <v>0.835765842568911</v>
      </c>
      <c r="F32" s="1" t="s">
        <v>36</v>
      </c>
      <c r="G32" s="1">
        <v>0.657087625493907</v>
      </c>
      <c r="H32" s="1">
        <v>0.0382574674143124</v>
      </c>
      <c r="I32" s="1">
        <f t="shared" si="1"/>
        <v>0.657087625493907</v>
      </c>
      <c r="K32" s="1" t="s">
        <v>36</v>
      </c>
      <c r="L32" s="1">
        <v>0.0758</v>
      </c>
      <c r="M32" s="1">
        <f>AVERAGE(L32:L32)</f>
        <v>0.0758</v>
      </c>
    </row>
    <row r="33" spans="1:13" ht="14.25">
      <c r="A33" t="s">
        <v>37</v>
      </c>
      <c r="B33" s="1">
        <v>0.682336182336182</v>
      </c>
      <c r="C33" s="1">
        <v>0.0989068678286941</v>
      </c>
      <c r="D33" s="1">
        <f t="shared" si="0"/>
        <v>0.682336182336182</v>
      </c>
      <c r="F33" s="1" t="s">
        <v>37</v>
      </c>
      <c r="G33" s="1">
        <v>0.393339138937978</v>
      </c>
      <c r="H33" s="1">
        <v>0.130555238826001</v>
      </c>
      <c r="I33" s="1">
        <f t="shared" si="1"/>
        <v>0.393339138937978</v>
      </c>
      <c r="K33" s="1" t="s">
        <v>37</v>
      </c>
      <c r="L33" s="1">
        <v>0.0169</v>
      </c>
      <c r="M33" s="1">
        <f>AVERAGE(L33:L33)</f>
        <v>0.0169</v>
      </c>
    </row>
    <row r="34" spans="1:13" ht="14.25">
      <c r="A34" t="s">
        <v>38</v>
      </c>
      <c r="B34" s="1">
        <v>0.550833333333333</v>
      </c>
      <c r="C34" s="1">
        <v>0.129484376291905</v>
      </c>
      <c r="D34" s="1">
        <f t="shared" si="0"/>
        <v>0.550833333333333</v>
      </c>
      <c r="F34" s="1" t="s">
        <v>38</v>
      </c>
      <c r="G34" s="1">
        <v>0.32735380116959</v>
      </c>
      <c r="H34" s="1">
        <v>0.193833853125705</v>
      </c>
      <c r="I34" s="1">
        <f t="shared" si="1"/>
        <v>0.32735380116959</v>
      </c>
      <c r="K34" s="1" t="s">
        <v>38</v>
      </c>
      <c r="L34" s="1">
        <v>0.009</v>
      </c>
      <c r="M34" s="1">
        <f>AVERAGE(L34:L34)</f>
        <v>0.009</v>
      </c>
    </row>
    <row r="35" spans="1:13" ht="14.25">
      <c r="A35" t="s">
        <v>39</v>
      </c>
      <c r="B35" s="1">
        <v>0.764545454545454</v>
      </c>
      <c r="C35" s="1">
        <v>0.0117909554292992</v>
      </c>
      <c r="D35" s="1">
        <f t="shared" si="0"/>
        <v>0.764545454545454</v>
      </c>
      <c r="F35" s="1" t="s">
        <v>39</v>
      </c>
      <c r="G35" s="1">
        <v>0.741</v>
      </c>
      <c r="H35" s="1">
        <v>0.0129700509722291</v>
      </c>
      <c r="I35" s="1">
        <f t="shared" si="1"/>
        <v>0.741</v>
      </c>
      <c r="K35" s="1" t="s">
        <v>39</v>
      </c>
      <c r="L35" s="1">
        <v>0.098</v>
      </c>
      <c r="M35" s="1">
        <f>AVERAGE(L35:L35)</f>
        <v>0.098</v>
      </c>
    </row>
    <row r="36" spans="1:13" ht="14.25">
      <c r="A36" t="s">
        <v>40</v>
      </c>
      <c r="B36" s="1">
        <v>0.444861111111111</v>
      </c>
      <c r="C36" s="1">
        <v>0.0225387374202574</v>
      </c>
      <c r="D36" s="1">
        <f t="shared" si="0"/>
        <v>0.444861111111111</v>
      </c>
      <c r="F36" s="1" t="s">
        <v>40</v>
      </c>
      <c r="G36" s="1">
        <v>0.0612574418646466</v>
      </c>
      <c r="H36" s="1">
        <v>0.0137202038676105</v>
      </c>
      <c r="I36" s="1">
        <f t="shared" si="1"/>
        <v>0.0612574418646466</v>
      </c>
      <c r="K36" s="1" t="s">
        <v>40</v>
      </c>
      <c r="L36" s="1">
        <v>0.0813</v>
      </c>
      <c r="M36" s="1">
        <f>AVERAGE(L36:L36)</f>
        <v>0.0813</v>
      </c>
    </row>
    <row r="37" spans="1:13" ht="14.25">
      <c r="A37" t="s">
        <v>41</v>
      </c>
      <c r="B37" s="1">
        <v>0.750592348827642</v>
      </c>
      <c r="C37" s="1">
        <v>0.0325544704180303</v>
      </c>
      <c r="D37" s="1">
        <f t="shared" si="0"/>
        <v>0.750592348827642</v>
      </c>
      <c r="F37" s="1" t="s">
        <v>41</v>
      </c>
      <c r="G37" s="1">
        <v>0.416743989026736</v>
      </c>
      <c r="H37" s="1">
        <v>0.0738677252902965</v>
      </c>
      <c r="I37" s="1">
        <f t="shared" si="1"/>
        <v>0.416743989026736</v>
      </c>
      <c r="K37" s="1" t="s">
        <v>41</v>
      </c>
      <c r="L37" s="1">
        <v>0.0236</v>
      </c>
      <c r="M37" s="1">
        <f>AVERAGE(L37:L37)</f>
        <v>0.0236</v>
      </c>
    </row>
    <row r="38" spans="1:13" ht="14.25">
      <c r="A38" t="s">
        <v>42</v>
      </c>
      <c r="B38" s="1">
        <v>0.976621621621621</v>
      </c>
      <c r="C38" s="1">
        <v>0.00659106142737177</v>
      </c>
      <c r="D38" s="1">
        <f t="shared" si="0"/>
        <v>0.976621621621621</v>
      </c>
      <c r="F38" s="1" t="s">
        <v>42</v>
      </c>
      <c r="G38" s="1">
        <v>0.953243199765684</v>
      </c>
      <c r="H38" s="1">
        <v>0.0131817269783135</v>
      </c>
      <c r="I38" s="1">
        <f t="shared" si="1"/>
        <v>0.953243199765684</v>
      </c>
      <c r="K38" s="1" t="s">
        <v>42</v>
      </c>
      <c r="L38" s="1">
        <v>0.0835</v>
      </c>
      <c r="M38" s="1">
        <f>AVERAGE(L38:L38)</f>
        <v>0.0835</v>
      </c>
    </row>
    <row r="39" spans="1:13" ht="14.25">
      <c r="A39" t="s">
        <v>43</v>
      </c>
      <c r="B39" s="1">
        <v>0.438683473389355</v>
      </c>
      <c r="C39" s="1">
        <v>0.0528096353989181</v>
      </c>
      <c r="D39" s="1">
        <f t="shared" si="0"/>
        <v>0.438683473389355</v>
      </c>
      <c r="F39" s="1" t="s">
        <v>43</v>
      </c>
      <c r="G39" s="1">
        <v>0.255388611831287</v>
      </c>
      <c r="H39" s="1">
        <v>0.0709386902731282</v>
      </c>
      <c r="I39" s="1">
        <f t="shared" si="1"/>
        <v>0.255388611831287</v>
      </c>
      <c r="K39" s="1" t="s">
        <v>43</v>
      </c>
      <c r="L39" s="1">
        <v>0.0591</v>
      </c>
      <c r="M39" s="1">
        <f>AVERAGE(L39:L39)</f>
        <v>0.0591</v>
      </c>
    </row>
    <row r="40" spans="1:13" ht="14.25">
      <c r="A40" t="s">
        <v>44</v>
      </c>
      <c r="B40" s="1">
        <v>0.395959595959595</v>
      </c>
      <c r="C40" s="1">
        <v>0.0572984441378657</v>
      </c>
      <c r="D40" s="1">
        <f t="shared" si="0"/>
        <v>0.395959595959595</v>
      </c>
      <c r="F40" s="1" t="s">
        <v>44</v>
      </c>
      <c r="G40" s="1">
        <v>0.335555555555555</v>
      </c>
      <c r="H40" s="1">
        <v>0.0630282885516522</v>
      </c>
      <c r="I40" s="1">
        <f t="shared" si="1"/>
        <v>0.335555555555555</v>
      </c>
      <c r="K40" s="1" t="s">
        <v>44</v>
      </c>
      <c r="L40" s="1">
        <v>0.0754</v>
      </c>
      <c r="M40" s="1">
        <f>AVERAGE(L40:L40)</f>
        <v>0.0754</v>
      </c>
    </row>
    <row r="41" spans="1:13" ht="14.25">
      <c r="A41" t="s">
        <v>45</v>
      </c>
      <c r="B41" s="1">
        <v>0.936654135338345</v>
      </c>
      <c r="C41" s="1">
        <v>0.0425434546500844</v>
      </c>
      <c r="D41" s="1">
        <f t="shared" si="0"/>
        <v>0.936654135338345</v>
      </c>
      <c r="F41" s="1" t="s">
        <v>45</v>
      </c>
      <c r="G41" s="1">
        <v>0.861278241847369</v>
      </c>
      <c r="H41" s="1">
        <v>0.0942643878073138</v>
      </c>
      <c r="I41" s="1">
        <f t="shared" si="1"/>
        <v>0.861278241847369</v>
      </c>
      <c r="K41" s="1" t="s">
        <v>45</v>
      </c>
      <c r="L41" s="1">
        <v>0.0246</v>
      </c>
      <c r="M41" s="1">
        <f>AVERAGE(L41:L41)</f>
        <v>0.0246</v>
      </c>
    </row>
    <row r="42" spans="1:13" ht="14.25">
      <c r="A42" t="s">
        <v>46</v>
      </c>
      <c r="B42" s="1">
        <v>0.97156862745098</v>
      </c>
      <c r="C42" s="1">
        <v>0.0299930455531154</v>
      </c>
      <c r="D42" s="1">
        <f t="shared" si="0"/>
        <v>0.97156862745098</v>
      </c>
      <c r="F42" s="1" t="s">
        <v>46</v>
      </c>
      <c r="G42" s="1">
        <v>0.95694863686314</v>
      </c>
      <c r="H42" s="1">
        <v>0.0454279540334709</v>
      </c>
      <c r="I42" s="1">
        <f t="shared" si="1"/>
        <v>0.95694863686314</v>
      </c>
      <c r="K42" s="1" t="s">
        <v>46</v>
      </c>
      <c r="L42" s="1">
        <v>0.0061</v>
      </c>
      <c r="M42" s="1">
        <f>AVERAGE(L42:L42)</f>
        <v>0.0061</v>
      </c>
    </row>
    <row r="43" spans="1:13" ht="14.25">
      <c r="A43" t="s">
        <v>47</v>
      </c>
      <c r="B43" s="1">
        <v>0.349563679245283</v>
      </c>
      <c r="C43" s="1">
        <v>0.062089352712636</v>
      </c>
      <c r="D43" s="1">
        <f t="shared" si="0"/>
        <v>0.349563679245283</v>
      </c>
      <c r="F43" s="1" t="s">
        <v>47</v>
      </c>
      <c r="G43" s="1">
        <v>0.1829002632858</v>
      </c>
      <c r="H43" s="1">
        <v>0.0662978108868072</v>
      </c>
      <c r="I43" s="1">
        <f t="shared" si="1"/>
        <v>0.1829002632858</v>
      </c>
      <c r="K43" s="1" t="s">
        <v>47</v>
      </c>
      <c r="L43" s="1">
        <v>0.0995</v>
      </c>
      <c r="M43" s="1">
        <f>AVERAGE(L43:L43)</f>
        <v>0.0995</v>
      </c>
    </row>
    <row r="44" spans="1:13" ht="14.25">
      <c r="A44" t="s">
        <v>48</v>
      </c>
      <c r="B44" s="1">
        <v>0.313999415717207</v>
      </c>
      <c r="C44" s="1">
        <v>0.0177761821254389</v>
      </c>
      <c r="D44" s="1">
        <f t="shared" si="0"/>
        <v>0.313999415717207</v>
      </c>
      <c r="F44" s="1" t="s">
        <v>48</v>
      </c>
      <c r="G44" s="1">
        <v>0.135105631489142</v>
      </c>
      <c r="H44" s="1">
        <v>0.014674602971719</v>
      </c>
      <c r="I44" s="1">
        <f t="shared" si="1"/>
        <v>0.135105631489142</v>
      </c>
      <c r="K44" s="1" t="s">
        <v>48</v>
      </c>
      <c r="L44" s="1">
        <v>0.0853</v>
      </c>
      <c r="M44" s="1">
        <f>AVERAGE(L44:L44)</f>
        <v>0.0853</v>
      </c>
    </row>
    <row r="45" spans="1:13" ht="14.25">
      <c r="A45" t="s">
        <v>49</v>
      </c>
      <c r="B45" s="1">
        <v>0.965058847325137</v>
      </c>
      <c r="C45" s="1">
        <v>0.0224909900786894</v>
      </c>
      <c r="D45" s="1">
        <f t="shared" si="0"/>
        <v>0.965058847325137</v>
      </c>
      <c r="F45" s="1" t="s">
        <v>49</v>
      </c>
      <c r="G45" s="1">
        <v>0.922735790817317</v>
      </c>
      <c r="H45" s="1">
        <v>0.0496637139001134</v>
      </c>
      <c r="I45" s="1">
        <f t="shared" si="1"/>
        <v>0.922735790817317</v>
      </c>
      <c r="K45" s="1" t="s">
        <v>49</v>
      </c>
      <c r="L45" s="1">
        <v>0.0159</v>
      </c>
      <c r="M45" s="1">
        <f>AVERAGE(L45:L45)</f>
        <v>0.0159</v>
      </c>
    </row>
    <row r="46" spans="1:13" ht="14.25">
      <c r="A46" t="s">
        <v>50</v>
      </c>
      <c r="B46" s="1">
        <v>0.514824052240159</v>
      </c>
      <c r="C46" s="1">
        <v>0.0251832226612177</v>
      </c>
      <c r="D46" s="1">
        <f t="shared" si="0"/>
        <v>0.514824052240159</v>
      </c>
      <c r="F46" s="1" t="s">
        <v>50</v>
      </c>
      <c r="G46" s="1">
        <v>0.408969099345378</v>
      </c>
      <c r="H46" s="1">
        <v>0.0293096814096798</v>
      </c>
      <c r="I46" s="1">
        <f t="shared" si="1"/>
        <v>0.408969099345378</v>
      </c>
      <c r="K46" s="1" t="s">
        <v>50</v>
      </c>
      <c r="L46" s="1">
        <v>0.0512</v>
      </c>
      <c r="M46" s="1">
        <f>AVERAGE(L46:L46)</f>
        <v>0.0512</v>
      </c>
    </row>
    <row r="47" spans="1:13" ht="14.25">
      <c r="A47" t="s">
        <v>6</v>
      </c>
      <c r="B47" s="1">
        <f>AVERAGE(B3:B46)</f>
        <v>0.6975186906756773</v>
      </c>
      <c r="C47" s="1">
        <f>AVERAGE(C3:C46)</f>
        <v>0.05505874745382022</v>
      </c>
      <c r="D47" s="1">
        <f>AVERAGE(D3:D46)</f>
        <v>0.6975186906756773</v>
      </c>
      <c r="F47" s="1" t="s">
        <v>6</v>
      </c>
      <c r="G47" s="1">
        <f>AVERAGE(G3:G46)</f>
        <v>0.5079200176967961</v>
      </c>
      <c r="H47" s="1">
        <f>AVERAGE(H3:H46)</f>
        <v>0.09505629755340887</v>
      </c>
      <c r="I47" s="1">
        <f>AVERAGE(I3:I46)</f>
        <v>0.5079200176967961</v>
      </c>
      <c r="K47" s="1" t="s">
        <v>6</v>
      </c>
      <c r="L47" s="1">
        <f>AVERAGE(L3:L46)</f>
        <v>0.04086590909090907</v>
      </c>
      <c r="M47" s="1">
        <f>AVERAGE(M3:M46)</f>
        <v>0.04086590909090907</v>
      </c>
    </row>
    <row r="50" spans="1:6" ht="14.25">
      <c r="A50" t="s">
        <v>51</v>
      </c>
      <c r="F50" s="1" t="s">
        <v>52</v>
      </c>
    </row>
    <row r="51" spans="1:9" ht="14.25">
      <c r="A51" t="s">
        <v>3</v>
      </c>
      <c r="B51" s="1" t="s">
        <v>4</v>
      </c>
      <c r="D51" s="1" t="s">
        <v>5</v>
      </c>
      <c r="F51" s="1" t="s">
        <v>3</v>
      </c>
      <c r="G51" s="1" t="s">
        <v>4</v>
      </c>
      <c r="I51" s="1" t="s">
        <v>5</v>
      </c>
    </row>
    <row r="52" spans="1:9" ht="14.25">
      <c r="A52" t="s">
        <v>7</v>
      </c>
      <c r="B52" s="1">
        <v>0.833344298245614</v>
      </c>
      <c r="C52" s="1">
        <v>0.0192920457046418</v>
      </c>
      <c r="D52" s="1">
        <f>MAX(B52)</f>
        <v>0.833344298245614</v>
      </c>
      <c r="F52" s="1" t="s">
        <v>7</v>
      </c>
      <c r="G52" s="1">
        <v>0.524565253722901</v>
      </c>
      <c r="H52" s="1">
        <v>0.0450626925150114</v>
      </c>
      <c r="I52" s="1">
        <f>MAX(G52)</f>
        <v>0.524565253722901</v>
      </c>
    </row>
    <row r="53" spans="1:9" ht="14.25">
      <c r="A53" t="s">
        <v>8</v>
      </c>
      <c r="B53" s="1">
        <v>0.753961209188858</v>
      </c>
      <c r="C53" s="1">
        <v>0.0226703636302054</v>
      </c>
      <c r="D53" s="1">
        <f aca="true" t="shared" si="2" ref="D53:D95">MAX(B53)</f>
        <v>0.753961209188858</v>
      </c>
      <c r="F53" s="1" t="s">
        <v>8</v>
      </c>
      <c r="G53" s="1">
        <v>0.627639351562195</v>
      </c>
      <c r="H53" s="1">
        <v>0.0279235227739893</v>
      </c>
      <c r="I53" s="1">
        <f aca="true" t="shared" si="3" ref="I53:I95">MAX(G53)</f>
        <v>0.627639351562195</v>
      </c>
    </row>
    <row r="54" spans="1:9" ht="14.25">
      <c r="A54" t="s">
        <v>9</v>
      </c>
      <c r="B54" s="1">
        <v>0.561383647798742</v>
      </c>
      <c r="C54" s="1">
        <v>0.00590965290674681</v>
      </c>
      <c r="D54" s="1">
        <f t="shared" si="2"/>
        <v>0.561383647798742</v>
      </c>
      <c r="F54" s="1" t="s">
        <v>9</v>
      </c>
      <c r="G54" s="1">
        <v>0.125379444346507</v>
      </c>
      <c r="H54" s="1">
        <v>0.0114795359431918</v>
      </c>
      <c r="I54" s="1">
        <f t="shared" si="3"/>
        <v>0.125379444346507</v>
      </c>
    </row>
    <row r="55" spans="1:9" ht="14.25">
      <c r="A55" t="s">
        <v>10</v>
      </c>
      <c r="B55" s="1">
        <v>0.659990478408074</v>
      </c>
      <c r="C55" s="1">
        <v>0.0164699541756229</v>
      </c>
      <c r="D55" s="1">
        <f t="shared" si="2"/>
        <v>0.659990478408074</v>
      </c>
      <c r="F55" s="1" t="s">
        <v>10</v>
      </c>
      <c r="G55" s="1">
        <v>0.295953435088071</v>
      </c>
      <c r="H55" s="1">
        <v>0.0314330493852571</v>
      </c>
      <c r="I55" s="1">
        <f t="shared" si="3"/>
        <v>0.295953435088071</v>
      </c>
    </row>
    <row r="56" spans="1:9" ht="14.25">
      <c r="A56" t="s">
        <v>11</v>
      </c>
      <c r="B56" s="1">
        <v>0.602915745320707</v>
      </c>
      <c r="C56" s="1">
        <v>0.0237545538749704</v>
      </c>
      <c r="D56" s="1">
        <f t="shared" si="2"/>
        <v>0.602915745320707</v>
      </c>
      <c r="F56" s="1" t="s">
        <v>11</v>
      </c>
      <c r="G56" s="1">
        <v>0.219142926549498</v>
      </c>
      <c r="H56" s="1">
        <v>0.040682653108907</v>
      </c>
      <c r="I56" s="1">
        <f t="shared" si="3"/>
        <v>0.219142926549498</v>
      </c>
    </row>
    <row r="57" spans="1:9" ht="14.25">
      <c r="A57" t="s">
        <v>12</v>
      </c>
      <c r="B57" s="1">
        <v>0.570898740673248</v>
      </c>
      <c r="C57" s="1">
        <v>0.0102981204691143</v>
      </c>
      <c r="D57" s="1">
        <f t="shared" si="2"/>
        <v>0.570898740673248</v>
      </c>
      <c r="F57" s="1" t="s">
        <v>12</v>
      </c>
      <c r="G57" s="1">
        <v>0.365350984398443</v>
      </c>
      <c r="H57" s="1">
        <v>0.0147758283073731</v>
      </c>
      <c r="I57" s="1">
        <f t="shared" si="3"/>
        <v>0.365350984398443</v>
      </c>
    </row>
    <row r="58" spans="1:9" ht="14.25">
      <c r="A58" t="s">
        <v>13</v>
      </c>
      <c r="B58" s="1">
        <v>0.970516965741791</v>
      </c>
      <c r="C58" s="1">
        <v>0.00510545725209705</v>
      </c>
      <c r="D58" s="1">
        <f t="shared" si="2"/>
        <v>0.970516965741791</v>
      </c>
      <c r="F58" s="1" t="s">
        <v>13</v>
      </c>
      <c r="G58" s="1">
        <v>0.963064979614196</v>
      </c>
      <c r="H58" s="1">
        <v>0.0063994632857218</v>
      </c>
      <c r="I58" s="1">
        <f t="shared" si="3"/>
        <v>0.963064979614196</v>
      </c>
    </row>
    <row r="59" spans="1:9" ht="14.25">
      <c r="A59" t="s">
        <v>14</v>
      </c>
      <c r="B59" s="1">
        <v>0.734786789937272</v>
      </c>
      <c r="C59" s="1">
        <v>0.016589847372608</v>
      </c>
      <c r="D59" s="1">
        <f t="shared" si="2"/>
        <v>0.734786789937272</v>
      </c>
      <c r="F59" s="1" t="s">
        <v>14</v>
      </c>
      <c r="G59" s="1">
        <v>0.643898172940397</v>
      </c>
      <c r="H59" s="1">
        <v>0.0213153179569954</v>
      </c>
      <c r="I59" s="1">
        <f t="shared" si="3"/>
        <v>0.643898172940397</v>
      </c>
    </row>
    <row r="60" spans="1:9" ht="14.25">
      <c r="A60" t="s">
        <v>15</v>
      </c>
      <c r="B60" s="1">
        <v>0.522331921801706</v>
      </c>
      <c r="C60" s="1">
        <v>0.0189322773460873</v>
      </c>
      <c r="D60" s="1">
        <f t="shared" si="2"/>
        <v>0.522331921801706</v>
      </c>
      <c r="F60" s="1" t="s">
        <v>15</v>
      </c>
      <c r="G60" s="1">
        <v>0.387583509917858</v>
      </c>
      <c r="H60" s="1">
        <v>0.0219926068565448</v>
      </c>
      <c r="I60" s="1">
        <f t="shared" si="3"/>
        <v>0.387583509917858</v>
      </c>
    </row>
    <row r="61" spans="1:9" ht="14.25">
      <c r="A61" t="s">
        <v>16</v>
      </c>
      <c r="B61" s="1">
        <v>0.69861001317523</v>
      </c>
      <c r="C61" s="1">
        <v>0.0319008064705628</v>
      </c>
      <c r="D61" s="1">
        <f t="shared" si="2"/>
        <v>0.69861001317523</v>
      </c>
      <c r="F61" s="1" t="s">
        <v>16</v>
      </c>
      <c r="G61" s="1">
        <v>0.285006711609324</v>
      </c>
      <c r="H61" s="1">
        <v>0.0481889391889089</v>
      </c>
      <c r="I61" s="1">
        <f t="shared" si="3"/>
        <v>0.285006711609324</v>
      </c>
    </row>
    <row r="62" spans="1:9" ht="14.25">
      <c r="A62" t="s">
        <v>17</v>
      </c>
      <c r="B62" s="1">
        <v>0.597916666666666</v>
      </c>
      <c r="C62" s="1">
        <v>0.0258700621684231</v>
      </c>
      <c r="D62" s="1">
        <f t="shared" si="2"/>
        <v>0.597916666666666</v>
      </c>
      <c r="F62" s="1" t="s">
        <v>17</v>
      </c>
      <c r="G62" s="1">
        <v>0.375790534490989</v>
      </c>
      <c r="H62" s="1">
        <v>0.0396862284784342</v>
      </c>
      <c r="I62" s="1">
        <f t="shared" si="3"/>
        <v>0.375790534490989</v>
      </c>
    </row>
    <row r="63" spans="1:9" ht="14.25">
      <c r="A63" t="s">
        <v>18</v>
      </c>
      <c r="B63" s="1">
        <v>0.817695473251028</v>
      </c>
      <c r="C63" s="1">
        <v>0.012122661780678</v>
      </c>
      <c r="D63" s="1">
        <f t="shared" si="2"/>
        <v>0.817695473251028</v>
      </c>
      <c r="F63" s="1" t="s">
        <v>18</v>
      </c>
      <c r="G63" s="1">
        <v>0.631129172052158</v>
      </c>
      <c r="H63" s="1">
        <v>0.0246983689759509</v>
      </c>
      <c r="I63" s="1">
        <f t="shared" si="3"/>
        <v>0.631129172052158</v>
      </c>
    </row>
    <row r="64" spans="1:9" ht="14.25">
      <c r="A64" t="s">
        <v>19</v>
      </c>
      <c r="B64" s="1">
        <v>0.849873319035022</v>
      </c>
      <c r="C64" s="1">
        <v>0.0190948800879613</v>
      </c>
      <c r="D64" s="1">
        <f t="shared" si="2"/>
        <v>0.849873319035022</v>
      </c>
      <c r="F64" s="1" t="s">
        <v>19</v>
      </c>
      <c r="G64" s="1">
        <v>0.553758911649532</v>
      </c>
      <c r="H64" s="1">
        <v>0.0450044556058698</v>
      </c>
      <c r="I64" s="1">
        <f t="shared" si="3"/>
        <v>0.553758911649532</v>
      </c>
    </row>
    <row r="65" spans="1:9" ht="14.25">
      <c r="A65" t="s">
        <v>20</v>
      </c>
      <c r="B65" s="1">
        <v>0.937037037037037</v>
      </c>
      <c r="C65" s="1">
        <v>0.00800091444247885</v>
      </c>
      <c r="D65" s="1">
        <f t="shared" si="2"/>
        <v>0.937037037037037</v>
      </c>
      <c r="F65" s="1" t="s">
        <v>20</v>
      </c>
      <c r="G65" s="1">
        <v>0.905555555555555</v>
      </c>
      <c r="H65" s="1">
        <v>0.0120013716637182</v>
      </c>
      <c r="I65" s="1">
        <f t="shared" si="3"/>
        <v>0.905555555555555</v>
      </c>
    </row>
    <row r="66" spans="1:9" ht="14.25">
      <c r="A66" t="s">
        <v>21</v>
      </c>
      <c r="B66" s="1">
        <v>0.744859353023909</v>
      </c>
      <c r="C66" s="1">
        <v>0.00565048241824419</v>
      </c>
      <c r="D66" s="1">
        <f t="shared" si="2"/>
        <v>0.744859353023909</v>
      </c>
      <c r="F66" s="1" t="s">
        <v>21</v>
      </c>
      <c r="G66" s="1">
        <v>0.469525535119579</v>
      </c>
      <c r="H66" s="1">
        <v>0.0105947770588342</v>
      </c>
      <c r="I66" s="1">
        <f t="shared" si="3"/>
        <v>0.469525535119579</v>
      </c>
    </row>
    <row r="67" spans="1:9" ht="14.25">
      <c r="A67" t="s">
        <v>22</v>
      </c>
      <c r="B67" s="1">
        <v>0.769555555555555</v>
      </c>
      <c r="C67" s="1">
        <v>0.0067117815052292</v>
      </c>
      <c r="D67" s="1">
        <f t="shared" si="2"/>
        <v>0.769555555555555</v>
      </c>
      <c r="F67" s="1" t="s">
        <v>22</v>
      </c>
      <c r="G67" s="1">
        <v>0.743718366711296</v>
      </c>
      <c r="H67" s="1">
        <v>0.00743062367913841</v>
      </c>
      <c r="I67" s="1">
        <f t="shared" si="3"/>
        <v>0.743718366711296</v>
      </c>
    </row>
    <row r="68" spans="1:9" ht="14.25">
      <c r="A68" t="s">
        <v>23</v>
      </c>
      <c r="B68" s="1">
        <v>0.797324262959251</v>
      </c>
      <c r="C68" s="1">
        <v>0.00499567543287592</v>
      </c>
      <c r="D68" s="1">
        <f t="shared" si="2"/>
        <v>0.797324262959251</v>
      </c>
      <c r="F68" s="1" t="s">
        <v>23</v>
      </c>
      <c r="G68" s="1">
        <v>0.595700165415003</v>
      </c>
      <c r="H68" s="1">
        <v>0.0100307664104843</v>
      </c>
      <c r="I68" s="1">
        <f t="shared" si="3"/>
        <v>0.595700165415003</v>
      </c>
    </row>
    <row r="69" spans="1:9" ht="14.25">
      <c r="A69" t="s">
        <v>24</v>
      </c>
      <c r="B69" s="1">
        <v>0.295794981635691</v>
      </c>
      <c r="C69" s="1">
        <v>0.00241977671640023</v>
      </c>
      <c r="D69" s="1">
        <f t="shared" si="2"/>
        <v>0.295794981635691</v>
      </c>
      <c r="F69" s="1" t="s">
        <v>24</v>
      </c>
      <c r="G69" s="1">
        <v>0.196127512784638</v>
      </c>
      <c r="H69" s="1">
        <v>0.00286390764625474</v>
      </c>
      <c r="I69" s="1">
        <f t="shared" si="3"/>
        <v>0.196127512784638</v>
      </c>
    </row>
    <row r="70" spans="1:9" ht="14.25">
      <c r="A70" t="s">
        <v>25</v>
      </c>
      <c r="B70" s="1">
        <v>0.807115013706377</v>
      </c>
      <c r="C70" s="1">
        <v>0.00894344385864933</v>
      </c>
      <c r="D70" s="1">
        <f t="shared" si="2"/>
        <v>0.807115013706377</v>
      </c>
      <c r="F70" s="1" t="s">
        <v>25</v>
      </c>
      <c r="G70" s="1">
        <v>0.613941654987892</v>
      </c>
      <c r="H70" s="1">
        <v>0.0177788872881653</v>
      </c>
      <c r="I70" s="1">
        <f t="shared" si="3"/>
        <v>0.613941654987892</v>
      </c>
    </row>
    <row r="71" spans="1:9" ht="14.25">
      <c r="A71" t="s">
        <v>26</v>
      </c>
      <c r="B71" s="1">
        <v>0.633641975308642</v>
      </c>
      <c r="C71" s="1">
        <v>0.0164641200564648</v>
      </c>
      <c r="D71" s="1">
        <f t="shared" si="2"/>
        <v>0.633641975308642</v>
      </c>
      <c r="F71" s="1" t="s">
        <v>26</v>
      </c>
      <c r="G71" s="1">
        <v>0.607466787486244</v>
      </c>
      <c r="H71" s="1">
        <v>0.0176394080590567</v>
      </c>
      <c r="I71" s="1">
        <f t="shared" si="3"/>
        <v>0.607466787486244</v>
      </c>
    </row>
    <row r="72" spans="1:9" ht="14.25">
      <c r="A72" t="s">
        <v>27</v>
      </c>
      <c r="B72" s="1">
        <v>0.935922226376796</v>
      </c>
      <c r="C72" s="1">
        <v>0.00600207955040722</v>
      </c>
      <c r="D72" s="1">
        <f t="shared" si="2"/>
        <v>0.935922226376796</v>
      </c>
      <c r="F72" s="1" t="s">
        <v>27</v>
      </c>
      <c r="G72" s="1">
        <v>0.851710684592086</v>
      </c>
      <c r="H72" s="1">
        <v>0.0147498608325136</v>
      </c>
      <c r="I72" s="1">
        <f t="shared" si="3"/>
        <v>0.851710684592086</v>
      </c>
    </row>
    <row r="73" spans="1:9" ht="14.25">
      <c r="A73" t="s">
        <v>28</v>
      </c>
      <c r="B73" s="1">
        <v>0.767340983971596</v>
      </c>
      <c r="C73" s="1">
        <v>0.00465701680840932</v>
      </c>
      <c r="D73" s="1">
        <f t="shared" si="2"/>
        <v>0.767340983971596</v>
      </c>
      <c r="F73" s="1" t="s">
        <v>28</v>
      </c>
      <c r="G73" s="1">
        <v>0.307858189694793</v>
      </c>
      <c r="H73" s="1">
        <v>0.00616648333242833</v>
      </c>
      <c r="I73" s="1">
        <f t="shared" si="3"/>
        <v>0.307858189694793</v>
      </c>
    </row>
    <row r="74" spans="1:9" ht="14.25">
      <c r="A74" t="s">
        <v>29</v>
      </c>
      <c r="B74" s="1">
        <v>0.814248670279212</v>
      </c>
      <c r="C74" s="1">
        <v>0.00238401069665094</v>
      </c>
      <c r="D74" s="1">
        <f t="shared" si="2"/>
        <v>0.814248670279212</v>
      </c>
      <c r="F74" s="1" t="s">
        <v>29</v>
      </c>
      <c r="G74" s="1">
        <v>0.793571679810385</v>
      </c>
      <c r="H74" s="1">
        <v>0.00264974213431177</v>
      </c>
      <c r="I74" s="1">
        <f t="shared" si="3"/>
        <v>0.793571679810385</v>
      </c>
    </row>
    <row r="75" spans="1:9" ht="14.25">
      <c r="A75" t="s">
        <v>30</v>
      </c>
      <c r="B75" s="1">
        <v>0.740089445882983</v>
      </c>
      <c r="C75" s="1">
        <v>0.00287470770409791</v>
      </c>
      <c r="D75" s="1">
        <f t="shared" si="2"/>
        <v>0.740089445882983</v>
      </c>
      <c r="F75" s="1" t="s">
        <v>30</v>
      </c>
      <c r="G75" s="1">
        <v>0.443564124525645</v>
      </c>
      <c r="H75" s="1">
        <v>0.00522663440632362</v>
      </c>
      <c r="I75" s="1">
        <f t="shared" si="3"/>
        <v>0.443564124525645</v>
      </c>
    </row>
    <row r="76" spans="1:9" ht="14.25">
      <c r="A76" t="s">
        <v>31</v>
      </c>
      <c r="B76" s="1">
        <v>0.734376222878748</v>
      </c>
      <c r="C76" s="1">
        <v>0.00521841617145765</v>
      </c>
      <c r="D76" s="1">
        <f t="shared" si="2"/>
        <v>0.734376222878748</v>
      </c>
      <c r="F76" s="1" t="s">
        <v>31</v>
      </c>
      <c r="G76" s="1">
        <v>0.436120337814588</v>
      </c>
      <c r="H76" s="1">
        <v>0.010845942427845</v>
      </c>
      <c r="I76" s="1">
        <f t="shared" si="3"/>
        <v>0.436120337814588</v>
      </c>
    </row>
    <row r="77" spans="1:9" ht="14.25">
      <c r="A77" t="s">
        <v>32</v>
      </c>
      <c r="B77" s="1">
        <v>0.763093093093093</v>
      </c>
      <c r="C77" s="1">
        <v>0.00148775825853766</v>
      </c>
      <c r="D77" s="1">
        <f t="shared" si="2"/>
        <v>0.763093093093093</v>
      </c>
      <c r="F77" s="1" t="s">
        <v>32</v>
      </c>
      <c r="G77" s="1">
        <v>0.525525756557414</v>
      </c>
      <c r="H77" s="1">
        <v>0.00296556295435832</v>
      </c>
      <c r="I77" s="1">
        <f t="shared" si="3"/>
        <v>0.525525756557414</v>
      </c>
    </row>
    <row r="78" spans="1:9" ht="14.25">
      <c r="A78" t="s">
        <v>33</v>
      </c>
      <c r="B78" s="1">
        <v>0.778744712096917</v>
      </c>
      <c r="C78" s="1">
        <v>0.00133277864130354</v>
      </c>
      <c r="D78" s="1">
        <f t="shared" si="2"/>
        <v>0.778744712096917</v>
      </c>
      <c r="F78" s="1" t="s">
        <v>33</v>
      </c>
      <c r="G78" s="1">
        <v>0.729982560015584</v>
      </c>
      <c r="H78" s="1">
        <v>0.00162102330941567</v>
      </c>
      <c r="I78" s="1">
        <f t="shared" si="3"/>
        <v>0.729982560015584</v>
      </c>
    </row>
    <row r="79" spans="1:9" ht="14.25">
      <c r="A79" t="s">
        <v>34</v>
      </c>
      <c r="B79" s="1">
        <v>0.842135642135642</v>
      </c>
      <c r="C79" s="1">
        <v>0.00188076040386277</v>
      </c>
      <c r="D79" s="1">
        <f t="shared" si="2"/>
        <v>0.842135642135642</v>
      </c>
      <c r="F79" s="1" t="s">
        <v>34</v>
      </c>
      <c r="G79" s="1">
        <v>0.815824915824915</v>
      </c>
      <c r="H79" s="1">
        <v>0.00219422047117322</v>
      </c>
      <c r="I79" s="1">
        <f t="shared" si="3"/>
        <v>0.815824915824915</v>
      </c>
    </row>
    <row r="80" spans="1:9" ht="14.25">
      <c r="A80" t="s">
        <v>35</v>
      </c>
      <c r="B80" s="1">
        <v>0.730233814996017</v>
      </c>
      <c r="C80" s="1">
        <v>0.0155587245574399</v>
      </c>
      <c r="D80" s="1">
        <f t="shared" si="2"/>
        <v>0.730233814996017</v>
      </c>
      <c r="F80" s="1" t="s">
        <v>35</v>
      </c>
      <c r="G80" s="1">
        <v>0.460329654360866</v>
      </c>
      <c r="H80" s="1">
        <v>0.0323456786280402</v>
      </c>
      <c r="I80" s="1">
        <f t="shared" si="3"/>
        <v>0.460329654360866</v>
      </c>
    </row>
    <row r="81" spans="1:9" ht="14.25">
      <c r="A81" t="s">
        <v>36</v>
      </c>
      <c r="B81" s="1">
        <v>0.83677764805765</v>
      </c>
      <c r="C81" s="1">
        <v>0.00197325088738159</v>
      </c>
      <c r="D81" s="1">
        <f t="shared" si="2"/>
        <v>0.83677764805765</v>
      </c>
      <c r="F81" s="1" t="s">
        <v>36</v>
      </c>
      <c r="G81" s="1">
        <v>0.659166686252277</v>
      </c>
      <c r="H81" s="1">
        <v>0.00424986371966426</v>
      </c>
      <c r="I81" s="1">
        <f t="shared" si="3"/>
        <v>0.659166686252277</v>
      </c>
    </row>
    <row r="82" spans="1:9" ht="14.25">
      <c r="A82" t="s">
        <v>37</v>
      </c>
      <c r="B82" s="1">
        <v>0.679576417704011</v>
      </c>
      <c r="C82" s="1">
        <v>0.00764210526634323</v>
      </c>
      <c r="D82" s="1">
        <f t="shared" si="2"/>
        <v>0.679576417704011</v>
      </c>
      <c r="F82" s="1" t="s">
        <v>37</v>
      </c>
      <c r="G82" s="1">
        <v>0.378516008540052</v>
      </c>
      <c r="H82" s="1">
        <v>0.00910518928358989</v>
      </c>
      <c r="I82" s="1">
        <f t="shared" si="3"/>
        <v>0.378516008540052</v>
      </c>
    </row>
    <row r="83" spans="1:9" ht="14.25">
      <c r="A83" t="s">
        <v>38</v>
      </c>
      <c r="B83" s="1">
        <v>0.557047930283224</v>
      </c>
      <c r="C83" s="1">
        <v>0.0196492240660617</v>
      </c>
      <c r="D83" s="1">
        <f t="shared" si="2"/>
        <v>0.557047930283224</v>
      </c>
      <c r="F83" s="1" t="s">
        <v>38</v>
      </c>
      <c r="G83" s="1">
        <v>0.336854930806613</v>
      </c>
      <c r="H83" s="1">
        <v>0.0292344218873567</v>
      </c>
      <c r="I83" s="1">
        <f t="shared" si="3"/>
        <v>0.336854930806613</v>
      </c>
    </row>
    <row r="84" spans="1:9" ht="14.25">
      <c r="A84" t="s">
        <v>39</v>
      </c>
      <c r="B84" s="1">
        <v>0.764888888888889</v>
      </c>
      <c r="C84" s="1">
        <v>0.00154677071072503</v>
      </c>
      <c r="D84" s="1">
        <f t="shared" si="2"/>
        <v>0.764888888888889</v>
      </c>
      <c r="F84" s="1" t="s">
        <v>39</v>
      </c>
      <c r="G84" s="1">
        <v>0.741377777777777</v>
      </c>
      <c r="H84" s="1">
        <v>0.00170144778179753</v>
      </c>
      <c r="I84" s="1">
        <f t="shared" si="3"/>
        <v>0.741377777777777</v>
      </c>
    </row>
    <row r="85" spans="1:9" ht="14.25">
      <c r="A85" t="s">
        <v>40</v>
      </c>
      <c r="B85" s="1">
        <v>0.445262345679012</v>
      </c>
      <c r="C85" s="1">
        <v>0.00340521769415431</v>
      </c>
      <c r="D85" s="1">
        <f t="shared" si="2"/>
        <v>0.445262345679012</v>
      </c>
      <c r="F85" s="1" t="s">
        <v>40</v>
      </c>
      <c r="G85" s="1">
        <v>0.064498007799459</v>
      </c>
      <c r="H85" s="1">
        <v>0.00204200290153457</v>
      </c>
      <c r="I85" s="1">
        <f t="shared" si="3"/>
        <v>0.064498007799459</v>
      </c>
    </row>
    <row r="86" spans="1:9" ht="14.25">
      <c r="A86" t="s">
        <v>41</v>
      </c>
      <c r="B86" s="1">
        <v>0.75056822643395</v>
      </c>
      <c r="C86" s="1">
        <v>0.00362087844860548</v>
      </c>
      <c r="D86" s="1">
        <f t="shared" si="2"/>
        <v>0.75056822643395</v>
      </c>
      <c r="F86" s="1" t="s">
        <v>41</v>
      </c>
      <c r="G86" s="1">
        <v>0.416613378045355</v>
      </c>
      <c r="H86" s="1">
        <v>0.00821851715152382</v>
      </c>
      <c r="I86" s="1">
        <f t="shared" si="3"/>
        <v>0.416613378045355</v>
      </c>
    </row>
    <row r="87" spans="1:9" ht="14.25">
      <c r="A87" t="s">
        <v>42</v>
      </c>
      <c r="B87" s="1">
        <v>0.977132132132132</v>
      </c>
      <c r="C87" s="1">
        <v>0.000840632273098374</v>
      </c>
      <c r="D87" s="1">
        <f t="shared" si="2"/>
        <v>0.977132132132132</v>
      </c>
      <c r="F87" s="1" t="s">
        <v>42</v>
      </c>
      <c r="G87" s="1">
        <v>0.95426410934858</v>
      </c>
      <c r="H87" s="1">
        <v>0.00168128977394526</v>
      </c>
      <c r="I87" s="1">
        <f t="shared" si="3"/>
        <v>0.95426410934858</v>
      </c>
    </row>
    <row r="88" spans="1:9" ht="14.25">
      <c r="A88" t="s">
        <v>43</v>
      </c>
      <c r="B88" s="1">
        <v>0.457706050541317</v>
      </c>
      <c r="C88" s="1">
        <v>0.0184357577698249</v>
      </c>
      <c r="D88" s="1">
        <f t="shared" si="2"/>
        <v>0.457706050541317</v>
      </c>
      <c r="F88" s="1" t="s">
        <v>43</v>
      </c>
      <c r="G88" s="1">
        <v>0.28026752639201</v>
      </c>
      <c r="H88" s="1">
        <v>0.0242605266474176</v>
      </c>
      <c r="I88" s="1">
        <f t="shared" si="3"/>
        <v>0.28026752639201</v>
      </c>
    </row>
    <row r="89" spans="1:9" ht="14.25">
      <c r="A89" t="s">
        <v>44</v>
      </c>
      <c r="B89" s="1">
        <v>0.502020202020202</v>
      </c>
      <c r="C89" s="1">
        <v>0.0161002736309568</v>
      </c>
      <c r="D89" s="1">
        <f t="shared" si="2"/>
        <v>0.502020202020202</v>
      </c>
      <c r="F89" s="1" t="s">
        <v>44</v>
      </c>
      <c r="G89" s="1">
        <v>0.452222222222222</v>
      </c>
      <c r="H89" s="1">
        <v>0.0177103009940525</v>
      </c>
      <c r="I89" s="1">
        <f t="shared" si="3"/>
        <v>0.452222222222222</v>
      </c>
    </row>
    <row r="90" spans="1:9" ht="14.25">
      <c r="A90" t="s">
        <v>45</v>
      </c>
      <c r="B90" s="1">
        <v>0.939854029605263</v>
      </c>
      <c r="C90" s="1">
        <v>0.00451066611335586</v>
      </c>
      <c r="D90" s="1">
        <f t="shared" si="2"/>
        <v>0.939854029605263</v>
      </c>
      <c r="F90" s="1" t="s">
        <v>45</v>
      </c>
      <c r="G90" s="1">
        <v>0.869337296855068</v>
      </c>
      <c r="H90" s="1">
        <v>0.00998653065484271</v>
      </c>
      <c r="I90" s="1">
        <f t="shared" si="3"/>
        <v>0.869337296855068</v>
      </c>
    </row>
    <row r="91" spans="1:9" ht="14.25">
      <c r="A91" t="s">
        <v>46</v>
      </c>
      <c r="B91" s="1">
        <v>0.970034937888198</v>
      </c>
      <c r="C91" s="1">
        <v>0.00494263904223575</v>
      </c>
      <c r="D91" s="1">
        <f t="shared" si="2"/>
        <v>0.970034937888198</v>
      </c>
      <c r="F91" s="1" t="s">
        <v>46</v>
      </c>
      <c r="G91" s="1">
        <v>0.954674473442007</v>
      </c>
      <c r="H91" s="1">
        <v>0.00747892247467077</v>
      </c>
      <c r="I91" s="1">
        <f t="shared" si="3"/>
        <v>0.954674473442007</v>
      </c>
    </row>
    <row r="92" spans="1:9" ht="14.25">
      <c r="A92" t="s">
        <v>47</v>
      </c>
      <c r="B92" s="1">
        <v>0.349871052428383</v>
      </c>
      <c r="C92" s="1">
        <v>0.00853176626205755</v>
      </c>
      <c r="D92" s="1">
        <f t="shared" si="2"/>
        <v>0.349871052428383</v>
      </c>
      <c r="F92" s="1" t="s">
        <v>47</v>
      </c>
      <c r="G92" s="1">
        <v>0.1828242156768</v>
      </c>
      <c r="H92" s="1">
        <v>0.0102052885372367</v>
      </c>
      <c r="I92" s="1">
        <f t="shared" si="3"/>
        <v>0.1828242156768</v>
      </c>
    </row>
    <row r="93" spans="1:9" ht="14.25">
      <c r="A93" t="s">
        <v>48</v>
      </c>
      <c r="B93" s="1">
        <v>0.317544231832347</v>
      </c>
      <c r="C93" s="1">
        <v>0.00643416379475194</v>
      </c>
      <c r="D93" s="1">
        <f t="shared" si="2"/>
        <v>0.317544231832347</v>
      </c>
      <c r="F93" s="1" t="s">
        <v>48</v>
      </c>
      <c r="G93" s="1">
        <v>0.138803086326336</v>
      </c>
      <c r="H93" s="1">
        <v>0.00528440431167112</v>
      </c>
      <c r="I93" s="1">
        <f t="shared" si="3"/>
        <v>0.138803086326336</v>
      </c>
    </row>
    <row r="94" spans="1:9" ht="14.25">
      <c r="A94" t="s">
        <v>49</v>
      </c>
      <c r="B94" s="1">
        <v>0.964863351864162</v>
      </c>
      <c r="C94" s="1">
        <v>0.00253129636064868</v>
      </c>
      <c r="D94" s="1">
        <f t="shared" si="2"/>
        <v>0.964863351864162</v>
      </c>
      <c r="F94" s="1" t="s">
        <v>49</v>
      </c>
      <c r="G94" s="1">
        <v>0.922318779476758</v>
      </c>
      <c r="H94" s="1">
        <v>0.00559551957244919</v>
      </c>
      <c r="I94" s="1">
        <f t="shared" si="3"/>
        <v>0.922318779476758</v>
      </c>
    </row>
    <row r="95" spans="1:9" ht="14.25">
      <c r="A95" t="s">
        <v>50</v>
      </c>
      <c r="B95" s="1">
        <v>0.513402352598174</v>
      </c>
      <c r="C95" s="1">
        <v>0.00334832628253701</v>
      </c>
      <c r="D95" s="1">
        <f t="shared" si="2"/>
        <v>0.513402352598174</v>
      </c>
      <c r="F95" s="1" t="s">
        <v>50</v>
      </c>
      <c r="G95" s="1">
        <v>0.407104645855275</v>
      </c>
      <c r="H95" s="1">
        <v>0.00398116401482974</v>
      </c>
      <c r="I95" s="1">
        <f t="shared" si="3"/>
        <v>0.407104645855275</v>
      </c>
    </row>
    <row r="96" spans="1:9" ht="14.25">
      <c r="A96" t="s">
        <v>6</v>
      </c>
      <c r="B96" s="1">
        <f>AVERAGE(B52:B95)</f>
        <v>0.7111883649576897</v>
      </c>
      <c r="C96" s="1">
        <f>AVERAGE(C52:C95)</f>
        <v>0.00968422952420379</v>
      </c>
      <c r="D96" s="1">
        <f>AVERAGE(D52:D95)</f>
        <v>0.7111883649576897</v>
      </c>
      <c r="F96" s="1" t="s">
        <v>6</v>
      </c>
      <c r="G96" s="1">
        <f>AVERAGE(G52:G95)</f>
        <v>0.5284915912276168</v>
      </c>
      <c r="H96" s="1">
        <f>AVERAGE(H52:H95)</f>
        <v>0.015374612327063619</v>
      </c>
      <c r="I96" s="1">
        <f>AVERAGE(I52:I95)</f>
        <v>0.5284915912276168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2012-11-06T10:58:12Z</dcterms:created>
  <dcterms:modified xsi:type="dcterms:W3CDTF">2012-11-06T11:00:13Z</dcterms:modified>
  <cp:category/>
  <cp:version/>
  <cp:contentType/>
  <cp:contentStatus/>
</cp:coreProperties>
</file>