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" yWindow="336" windowWidth="21828" windowHeight="9264" activeTab="0"/>
  </bookViews>
  <sheets>
    <sheet name="FENN" sheetId="1" r:id="rId1"/>
  </sheets>
  <definedNames/>
  <calcPr fullCalcOnLoad="1"/>
</workbook>
</file>

<file path=xl/sharedStrings.xml><?xml version="1.0" encoding="utf-8"?>
<sst xmlns="http://schemas.openxmlformats.org/spreadsheetml/2006/main" count="300" uniqueCount="61">
  <si>
    <t>Accuracy (Test)</t>
  </si>
  <si>
    <t>Kappa (Test)</t>
  </si>
  <si>
    <t>Time</t>
  </si>
  <si>
    <t>Datasets</t>
  </si>
  <si>
    <t>Best</t>
  </si>
  <si>
    <t>Average</t>
  </si>
  <si>
    <t>appendicitis</t>
  </si>
  <si>
    <t>balance</t>
  </si>
  <si>
    <t>banana</t>
  </si>
  <si>
    <t>bands</t>
  </si>
  <si>
    <t>bupa</t>
  </si>
  <si>
    <t>cleveland</t>
  </si>
  <si>
    <t>dermatology</t>
  </si>
  <si>
    <t>ecoli</t>
  </si>
  <si>
    <t>glass</t>
  </si>
  <si>
    <t>haberman</t>
  </si>
  <si>
    <t>hayes-roth</t>
  </si>
  <si>
    <t>heart</t>
  </si>
  <si>
    <t>hepatitis</t>
  </si>
  <si>
    <t>iris</t>
  </si>
  <si>
    <t>ionosphere</t>
  </si>
  <si>
    <t>led7Digit</t>
  </si>
  <si>
    <t>mammographic</t>
  </si>
  <si>
    <t>marketing</t>
  </si>
  <si>
    <t>monk-2</t>
  </si>
  <si>
    <t>movement_libras</t>
  </si>
  <si>
    <t>newthyroid</t>
  </si>
  <si>
    <t>page-blocks</t>
  </si>
  <si>
    <t>penbased</t>
  </si>
  <si>
    <t>phoneme</t>
  </si>
  <si>
    <t>pima</t>
  </si>
  <si>
    <t>ring</t>
  </si>
  <si>
    <t>satimage</t>
  </si>
  <si>
    <t>segment</t>
  </si>
  <si>
    <t>sonar</t>
  </si>
  <si>
    <t>spambase</t>
  </si>
  <si>
    <t>spectfheart</t>
  </si>
  <si>
    <t>tae</t>
  </si>
  <si>
    <t>texture</t>
  </si>
  <si>
    <t>thyroid</t>
  </si>
  <si>
    <t>titanic</t>
  </si>
  <si>
    <t>twonorm</t>
  </si>
  <si>
    <t>vehicle</t>
  </si>
  <si>
    <t>vowel</t>
  </si>
  <si>
    <t>wdbc</t>
  </si>
  <si>
    <t>wine</t>
  </si>
  <si>
    <t>winequality-red</t>
  </si>
  <si>
    <t>winequality-white</t>
  </si>
  <si>
    <t>wisconsin</t>
  </si>
  <si>
    <t>yeast</t>
  </si>
  <si>
    <t>Accuracy (Train)</t>
  </si>
  <si>
    <t>Kappa (Training)</t>
  </si>
  <si>
    <t>K = 3</t>
  </si>
  <si>
    <t xml:space="preserve"> </t>
  </si>
  <si>
    <t>K = 5</t>
  </si>
  <si>
    <t>K = 7</t>
  </si>
  <si>
    <t>K = 9</t>
  </si>
  <si>
    <t>Kap</t>
  </si>
  <si>
    <t>Std</t>
  </si>
  <si>
    <t>Time (s)</t>
  </si>
  <si>
    <t>Acc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</si>
</sst>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4" fillId="29" borderId="1" applyNumberFormat="0" applyAlignment="0" applyProtection="0"/>
    <xf numFmtId="0" fontId="2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7" fillId="21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23" fillId="0" borderId="8" applyNumberFormat="0" applyFill="0" applyAlignment="0" applyProtection="0"/>
    <xf numFmtId="0" fontId="33" fillId="0" borderId="9" applyNumberFormat="0" applyFill="0" applyAlignment="0" applyProtection="0"/>
  </cellStyleXfs>
  <cellXfs count="2">
    <xf numFmtId="0" fontId="0" fillId="0" borderId="0" xfId="0" applyFont="1" applyAlignment="1">
      <alignment/>
    </xf>
    <xf numFmtId="164" fontId="0" fillId="0" borderId="0" xfId="0" applyNumberForma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96"/>
  <sheetViews>
    <sheetView tabSelected="1" zoomScalePageLayoutView="0" workbookViewId="0" topLeftCell="A70">
      <selection activeCell="B50" sqref="B50:J51"/>
    </sheetView>
  </sheetViews>
  <sheetFormatPr defaultColWidth="11.421875" defaultRowHeight="15"/>
  <cols>
    <col min="2" max="28" width="11.57421875" style="1" customWidth="1"/>
  </cols>
  <sheetData>
    <row r="1" spans="1:27" ht="14.25">
      <c r="A1" t="s">
        <v>0</v>
      </c>
      <c r="B1" s="1" t="s">
        <v>52</v>
      </c>
      <c r="C1" s="1" t="s">
        <v>53</v>
      </c>
      <c r="D1" s="1" t="s">
        <v>54</v>
      </c>
      <c r="F1" s="1" t="s">
        <v>55</v>
      </c>
      <c r="H1" s="1" t="s">
        <v>56</v>
      </c>
      <c r="L1" s="1" t="s">
        <v>1</v>
      </c>
      <c r="M1" s="1" t="s">
        <v>52</v>
      </c>
      <c r="N1" s="1" t="s">
        <v>53</v>
      </c>
      <c r="O1" s="1" t="s">
        <v>54</v>
      </c>
      <c r="Q1" s="1" t="s">
        <v>55</v>
      </c>
      <c r="S1" s="1" t="s">
        <v>56</v>
      </c>
      <c r="W1" s="1" t="s">
        <v>2</v>
      </c>
      <c r="X1" s="1" t="s">
        <v>52</v>
      </c>
      <c r="Y1" s="1" t="s">
        <v>54</v>
      </c>
      <c r="Z1" s="1" t="s">
        <v>55</v>
      </c>
      <c r="AA1" s="1" t="s">
        <v>56</v>
      </c>
    </row>
    <row r="2" spans="1:28" ht="14.25">
      <c r="A2" t="s">
        <v>3</v>
      </c>
      <c r="B2" s="1" t="s">
        <v>60</v>
      </c>
      <c r="C2" s="1" t="s">
        <v>58</v>
      </c>
      <c r="D2" s="1" t="s">
        <v>60</v>
      </c>
      <c r="E2" s="1" t="s">
        <v>58</v>
      </c>
      <c r="F2" s="1" t="s">
        <v>60</v>
      </c>
      <c r="G2" s="1" t="s">
        <v>58</v>
      </c>
      <c r="H2" s="1" t="s">
        <v>60</v>
      </c>
      <c r="I2" s="1" t="s">
        <v>58</v>
      </c>
      <c r="J2" s="1" t="s">
        <v>4</v>
      </c>
      <c r="L2" s="1" t="s">
        <v>3</v>
      </c>
      <c r="M2" s="1" t="s">
        <v>57</v>
      </c>
      <c r="N2" s="1" t="s">
        <v>58</v>
      </c>
      <c r="O2" s="1" t="s">
        <v>57</v>
      </c>
      <c r="P2" s="1" t="s">
        <v>58</v>
      </c>
      <c r="Q2" s="1" t="s">
        <v>57</v>
      </c>
      <c r="R2" s="1" t="s">
        <v>58</v>
      </c>
      <c r="S2" s="1" t="s">
        <v>57</v>
      </c>
      <c r="T2" s="1" t="s">
        <v>58</v>
      </c>
      <c r="U2" s="1" t="s">
        <v>4</v>
      </c>
      <c r="W2" s="1" t="s">
        <v>3</v>
      </c>
      <c r="X2" s="1" t="s">
        <v>59</v>
      </c>
      <c r="Y2" s="1" t="s">
        <v>59</v>
      </c>
      <c r="Z2" s="1" t="s">
        <v>59</v>
      </c>
      <c r="AA2" s="1" t="s">
        <v>59</v>
      </c>
      <c r="AB2" s="1" t="s">
        <v>5</v>
      </c>
    </row>
    <row r="3" spans="1:28" ht="14.25">
      <c r="A3" t="s">
        <v>6</v>
      </c>
      <c r="B3" s="1">
        <v>0.879090909090909</v>
      </c>
      <c r="C3" s="1">
        <v>0.0955434891051006</v>
      </c>
      <c r="D3" s="1">
        <v>0.878181818181818</v>
      </c>
      <c r="E3" s="1">
        <v>0.0972722552617642</v>
      </c>
      <c r="F3" s="1">
        <v>0.879090909090909</v>
      </c>
      <c r="G3" s="1">
        <v>0.11314438957616</v>
      </c>
      <c r="H3" s="1">
        <v>0.869090909090909</v>
      </c>
      <c r="I3" s="1">
        <v>0.115485957708786</v>
      </c>
      <c r="J3" s="1">
        <f aca="true" t="shared" si="0" ref="J3:J46">MAX(B3,D3,F3,H3)</f>
        <v>0.879090909090909</v>
      </c>
      <c r="L3" s="1" t="s">
        <v>6</v>
      </c>
      <c r="M3" s="1">
        <v>0.571584950147084</v>
      </c>
      <c r="N3" s="1">
        <v>0.325264232221344</v>
      </c>
      <c r="O3" s="1">
        <v>0.533226565236975</v>
      </c>
      <c r="P3" s="1">
        <v>0.369877171166296</v>
      </c>
      <c r="Q3" s="1">
        <v>0.565362511052166</v>
      </c>
      <c r="R3" s="1">
        <v>0.353000368957343</v>
      </c>
      <c r="S3" s="1">
        <v>0.503824049513704</v>
      </c>
      <c r="T3" s="1">
        <v>0.394510396969366</v>
      </c>
      <c r="U3" s="1">
        <f>MAX(M3,O3,Q3,S3)</f>
        <v>0.571584950147084</v>
      </c>
      <c r="W3" s="1" t="s">
        <v>6</v>
      </c>
      <c r="X3" s="1">
        <v>0.0814999999999999</v>
      </c>
      <c r="Y3" s="1">
        <v>0.0854999999999999</v>
      </c>
      <c r="Z3" s="1">
        <v>0.0632</v>
      </c>
      <c r="AA3" s="1">
        <v>0.0736</v>
      </c>
      <c r="AB3" s="1">
        <f>AVERAGE(X3:AA3)</f>
        <v>0.07594999999999996</v>
      </c>
    </row>
    <row r="4" spans="1:28" ht="14.25">
      <c r="A4" t="s">
        <v>7</v>
      </c>
      <c r="B4" s="1">
        <v>0.878411942954513</v>
      </c>
      <c r="C4" s="1">
        <v>0.0369532354776378</v>
      </c>
      <c r="D4" s="1">
        <v>0.892723258878732</v>
      </c>
      <c r="E4" s="1">
        <v>0.0275739879875716</v>
      </c>
      <c r="F4" s="1">
        <v>0.887935752478322</v>
      </c>
      <c r="G4" s="1">
        <v>0.0274107459390066</v>
      </c>
      <c r="H4" s="1">
        <v>0.884813191978712</v>
      </c>
      <c r="I4" s="1">
        <v>0.0277705350909731</v>
      </c>
      <c r="J4" s="1">
        <f t="shared" si="0"/>
        <v>0.892723258878732</v>
      </c>
      <c r="L4" s="1" t="s">
        <v>7</v>
      </c>
      <c r="M4" s="1">
        <v>0.774614277082868</v>
      </c>
      <c r="N4" s="1">
        <v>0.068142292260025</v>
      </c>
      <c r="O4" s="1">
        <v>0.801082416790535</v>
      </c>
      <c r="P4" s="1">
        <v>0.0508858277894017</v>
      </c>
      <c r="Q4" s="1">
        <v>0.792282824020653</v>
      </c>
      <c r="R4" s="1">
        <v>0.0504731743541519</v>
      </c>
      <c r="S4" s="1">
        <v>0.786672918995367</v>
      </c>
      <c r="T4" s="1">
        <v>0.0505989235544247</v>
      </c>
      <c r="U4" s="1">
        <f aca="true" t="shared" si="1" ref="U4:U46">MAX(M4,O4,Q4,S4)</f>
        <v>0.801082416790535</v>
      </c>
      <c r="W4" s="1" t="s">
        <v>7</v>
      </c>
      <c r="X4" s="1">
        <v>0.325499999999999</v>
      </c>
      <c r="Y4" s="1">
        <v>0.337999999999999</v>
      </c>
      <c r="Z4" s="1">
        <v>0.3596</v>
      </c>
      <c r="AA4" s="1">
        <v>0.3808</v>
      </c>
      <c r="AB4" s="1">
        <f aca="true" t="shared" si="2" ref="AB4:AB46">AVERAGE(X4:AA4)</f>
        <v>0.3509749999999995</v>
      </c>
    </row>
    <row r="5" spans="1:28" ht="14.25">
      <c r="A5" t="s">
        <v>8</v>
      </c>
      <c r="B5" s="1">
        <v>0.892830188679245</v>
      </c>
      <c r="C5" s="1">
        <v>0.0104030556619548</v>
      </c>
      <c r="D5" s="1">
        <v>0.897169811320754</v>
      </c>
      <c r="E5" s="1">
        <v>0.00938140496237502</v>
      </c>
      <c r="F5" s="1">
        <v>0.901132075471698</v>
      </c>
      <c r="G5" s="1">
        <v>0.00946326685474416</v>
      </c>
      <c r="H5" s="1">
        <v>0.902264150943396</v>
      </c>
      <c r="I5" s="1">
        <v>0.00737754882949191</v>
      </c>
      <c r="J5" s="1">
        <f t="shared" si="0"/>
        <v>0.902264150943396</v>
      </c>
      <c r="L5" s="1" t="s">
        <v>8</v>
      </c>
      <c r="M5" s="1">
        <v>0.782849980844149</v>
      </c>
      <c r="N5" s="1">
        <v>0.0208329153846089</v>
      </c>
      <c r="O5" s="1">
        <v>0.791495934658278</v>
      </c>
      <c r="P5" s="1">
        <v>0.0186857347570538</v>
      </c>
      <c r="Q5" s="1">
        <v>0.799510718098848</v>
      </c>
      <c r="R5" s="1">
        <v>0.0190166012654563</v>
      </c>
      <c r="S5" s="1">
        <v>0.801734134727391</v>
      </c>
      <c r="T5" s="1">
        <v>0.0148942799634065</v>
      </c>
      <c r="U5" s="1">
        <f t="shared" si="1"/>
        <v>0.801734134727391</v>
      </c>
      <c r="W5" s="1" t="s">
        <v>8</v>
      </c>
      <c r="X5" s="1">
        <v>3.9716</v>
      </c>
      <c r="Y5" s="1">
        <v>4.3171</v>
      </c>
      <c r="Z5" s="1">
        <v>8.3684</v>
      </c>
      <c r="AA5" s="1">
        <v>9.6068</v>
      </c>
      <c r="AB5" s="1">
        <f t="shared" si="2"/>
        <v>6.565975</v>
      </c>
    </row>
    <row r="6" spans="1:28" ht="14.25">
      <c r="A6" t="s">
        <v>9</v>
      </c>
      <c r="B6" s="1">
        <v>0.693991204233139</v>
      </c>
      <c r="C6" s="1">
        <v>0.0705146574173846</v>
      </c>
      <c r="D6" s="1">
        <v>0.680052419744819</v>
      </c>
      <c r="E6" s="1">
        <v>0.0654198226385769</v>
      </c>
      <c r="F6" s="1">
        <v>0.680362017268039</v>
      </c>
      <c r="G6" s="1">
        <v>0.0748148283410451</v>
      </c>
      <c r="H6" s="1">
        <v>0.664878388409797</v>
      </c>
      <c r="I6" s="1">
        <v>0.0796803089588496</v>
      </c>
      <c r="J6" s="1">
        <f t="shared" si="0"/>
        <v>0.693991204233139</v>
      </c>
      <c r="L6" s="1" t="s">
        <v>9</v>
      </c>
      <c r="M6" s="1">
        <v>0.302754924772507</v>
      </c>
      <c r="N6" s="1">
        <v>0.13056359522741</v>
      </c>
      <c r="O6" s="1">
        <v>0.24230014101673</v>
      </c>
      <c r="P6" s="1">
        <v>0.13771002775833</v>
      </c>
      <c r="Q6" s="1">
        <v>0.228520923426792</v>
      </c>
      <c r="R6" s="1">
        <v>0.148515269283161</v>
      </c>
      <c r="S6" s="1">
        <v>0.170419007630626</v>
      </c>
      <c r="T6" s="1">
        <v>0.163209028220039</v>
      </c>
      <c r="U6" s="1">
        <f t="shared" si="1"/>
        <v>0.302754924772507</v>
      </c>
      <c r="W6" s="1" t="s">
        <v>9</v>
      </c>
      <c r="X6" s="1">
        <v>0.4474</v>
      </c>
      <c r="Y6" s="1">
        <v>0.4587</v>
      </c>
      <c r="Z6" s="1">
        <v>0.521599999999996</v>
      </c>
      <c r="AA6" s="1">
        <v>0.613999999999996</v>
      </c>
      <c r="AB6" s="1">
        <f t="shared" si="2"/>
        <v>0.510424999999998</v>
      </c>
    </row>
    <row r="7" spans="1:28" ht="14.25">
      <c r="A7" t="s">
        <v>10</v>
      </c>
      <c r="B7" s="1">
        <v>0.620398481973434</v>
      </c>
      <c r="C7" s="1">
        <v>0.0689922453999545</v>
      </c>
      <c r="D7" s="1">
        <v>0.611089726213065</v>
      </c>
      <c r="E7" s="1">
        <v>0.0744012268966256</v>
      </c>
      <c r="F7" s="1">
        <v>0.616719978313906</v>
      </c>
      <c r="G7" s="1">
        <v>0.083102058224233</v>
      </c>
      <c r="H7" s="1">
        <v>0.628769314177283</v>
      </c>
      <c r="I7" s="1">
        <v>0.0582795223020499</v>
      </c>
      <c r="J7" s="1">
        <f t="shared" si="0"/>
        <v>0.628769314177283</v>
      </c>
      <c r="L7" s="1" t="s">
        <v>10</v>
      </c>
      <c r="M7" s="1">
        <v>0.213171339096081</v>
      </c>
      <c r="N7" s="1">
        <v>0.145202884250982</v>
      </c>
      <c r="O7" s="1">
        <v>0.193452586890402</v>
      </c>
      <c r="P7" s="1">
        <v>0.154786879050632</v>
      </c>
      <c r="Q7" s="1">
        <v>0.209775509123644</v>
      </c>
      <c r="R7" s="1">
        <v>0.165453587516</v>
      </c>
      <c r="S7" s="1">
        <v>0.226357684830825</v>
      </c>
      <c r="T7" s="1">
        <v>0.124115935939655</v>
      </c>
      <c r="U7" s="1">
        <f t="shared" si="1"/>
        <v>0.226357684830825</v>
      </c>
      <c r="W7" s="1" t="s">
        <v>10</v>
      </c>
      <c r="X7" s="1">
        <v>0.238299999999999</v>
      </c>
      <c r="Y7" s="1">
        <v>0.2489</v>
      </c>
      <c r="Z7" s="1">
        <v>0.2588</v>
      </c>
      <c r="AA7" s="1">
        <v>0.2952</v>
      </c>
      <c r="AB7" s="1">
        <f t="shared" si="2"/>
        <v>0.26029999999999975</v>
      </c>
    </row>
    <row r="8" spans="1:28" ht="14.25">
      <c r="A8" t="s">
        <v>11</v>
      </c>
      <c r="B8" s="1">
        <v>0.549199904655966</v>
      </c>
      <c r="C8" s="1">
        <v>0.0840606257993001</v>
      </c>
      <c r="D8" s="1">
        <v>0.569092377774246</v>
      </c>
      <c r="E8" s="1">
        <v>0.0723131471621566</v>
      </c>
      <c r="F8" s="1">
        <v>0.582433126754595</v>
      </c>
      <c r="G8" s="1">
        <v>0.0654876016454182</v>
      </c>
      <c r="H8" s="1">
        <v>0.569207320302982</v>
      </c>
      <c r="I8" s="1">
        <v>0.0565630056988422</v>
      </c>
      <c r="J8" s="1">
        <f t="shared" si="0"/>
        <v>0.582433126754595</v>
      </c>
      <c r="L8" s="1" t="s">
        <v>11</v>
      </c>
      <c r="M8" s="1">
        <v>0.264370506678537</v>
      </c>
      <c r="N8" s="1">
        <v>0.132469174820451</v>
      </c>
      <c r="O8" s="1">
        <v>0.277853744426518</v>
      </c>
      <c r="P8" s="1">
        <v>0.117976668002479</v>
      </c>
      <c r="Q8" s="1">
        <v>0.299209433102339</v>
      </c>
      <c r="R8" s="1">
        <v>0.106586821354753</v>
      </c>
      <c r="S8" s="1">
        <v>0.252660808942739</v>
      </c>
      <c r="T8" s="1">
        <v>0.102692065102264</v>
      </c>
      <c r="U8" s="1">
        <f t="shared" si="1"/>
        <v>0.299209433102339</v>
      </c>
      <c r="W8" s="1" t="s">
        <v>11</v>
      </c>
      <c r="X8" s="1">
        <v>0.2636</v>
      </c>
      <c r="Y8" s="1">
        <v>0.3171</v>
      </c>
      <c r="Z8" s="1">
        <v>0.2648</v>
      </c>
      <c r="AA8" s="1">
        <v>0.3048</v>
      </c>
      <c r="AB8" s="1">
        <f t="shared" si="2"/>
        <v>0.28757499999999997</v>
      </c>
    </row>
    <row r="9" spans="1:28" ht="14.25">
      <c r="A9" t="s">
        <v>12</v>
      </c>
      <c r="B9" s="1">
        <v>0.96063063063063</v>
      </c>
      <c r="C9" s="1">
        <v>0.0334828219142533</v>
      </c>
      <c r="D9" s="1">
        <v>0.963487773487773</v>
      </c>
      <c r="E9" s="1">
        <v>0.0330133984161561</v>
      </c>
      <c r="F9" s="1">
        <v>0.96063063063063</v>
      </c>
      <c r="G9" s="1">
        <v>0.0359522895988831</v>
      </c>
      <c r="H9" s="1">
        <v>0.952217932217932</v>
      </c>
      <c r="I9" s="1">
        <v>0.0425282716187122</v>
      </c>
      <c r="J9" s="1">
        <f t="shared" si="0"/>
        <v>0.963487773487773</v>
      </c>
      <c r="L9" s="1" t="s">
        <v>12</v>
      </c>
      <c r="M9" s="1">
        <v>0.950356244634606</v>
      </c>
      <c r="N9" s="1">
        <v>0.042597967109814</v>
      </c>
      <c r="O9" s="1">
        <v>0.953994498272859</v>
      </c>
      <c r="P9" s="1">
        <v>0.0419525882293215</v>
      </c>
      <c r="Q9" s="1">
        <v>0.950362757859848</v>
      </c>
      <c r="R9" s="1">
        <v>0.0455905060898825</v>
      </c>
      <c r="S9" s="1">
        <v>0.93979701032382</v>
      </c>
      <c r="T9" s="1">
        <v>0.0539617583081674</v>
      </c>
      <c r="U9" s="1">
        <f t="shared" si="1"/>
        <v>0.953994498272859</v>
      </c>
      <c r="W9" s="1" t="s">
        <v>12</v>
      </c>
      <c r="X9" s="1">
        <v>0.275799999999999</v>
      </c>
      <c r="Y9" s="1">
        <v>0.2961</v>
      </c>
      <c r="Z9" s="1">
        <v>0.3472</v>
      </c>
      <c r="AA9" s="1">
        <v>0.3988</v>
      </c>
      <c r="AB9" s="1">
        <f t="shared" si="2"/>
        <v>0.32947499999999974</v>
      </c>
    </row>
    <row r="10" spans="1:28" ht="14.25">
      <c r="A10" t="s">
        <v>13</v>
      </c>
      <c r="B10" s="1">
        <v>0.821657754010695</v>
      </c>
      <c r="C10" s="1">
        <v>0.0681938883577207</v>
      </c>
      <c r="D10" s="1">
        <v>0.815597147950089</v>
      </c>
      <c r="E10" s="1">
        <v>0.057126733572381</v>
      </c>
      <c r="F10" s="1">
        <v>0.800802139037433</v>
      </c>
      <c r="G10" s="1">
        <v>0.0358979586253575</v>
      </c>
      <c r="H10" s="1">
        <v>0.806684491978609</v>
      </c>
      <c r="I10" s="1">
        <v>0.0594035188052532</v>
      </c>
      <c r="J10" s="1">
        <f t="shared" si="0"/>
        <v>0.821657754010695</v>
      </c>
      <c r="L10" s="1" t="s">
        <v>13</v>
      </c>
      <c r="M10" s="1">
        <v>0.750939250883116</v>
      </c>
      <c r="N10" s="1">
        <v>0.0957297765840964</v>
      </c>
      <c r="O10" s="1">
        <v>0.741420062602022</v>
      </c>
      <c r="P10" s="1">
        <v>0.0819160227985448</v>
      </c>
      <c r="Q10" s="1">
        <v>0.720140855232184</v>
      </c>
      <c r="R10" s="1">
        <v>0.0504127419333117</v>
      </c>
      <c r="S10" s="1">
        <v>0.724927173760809</v>
      </c>
      <c r="T10" s="1">
        <v>0.0867802381898741</v>
      </c>
      <c r="U10" s="1">
        <f t="shared" si="1"/>
        <v>0.750939250883116</v>
      </c>
      <c r="W10" s="1" t="s">
        <v>13</v>
      </c>
      <c r="X10" s="1">
        <v>0.226599999999999</v>
      </c>
      <c r="Y10" s="1">
        <v>0.2391</v>
      </c>
      <c r="Z10" s="1">
        <v>0.2612</v>
      </c>
      <c r="AA10" s="1">
        <v>0.2848</v>
      </c>
      <c r="AB10" s="1">
        <f t="shared" si="2"/>
        <v>0.25292499999999973</v>
      </c>
    </row>
    <row r="11" spans="1:28" ht="14.25">
      <c r="A11" t="s">
        <v>14</v>
      </c>
      <c r="B11" s="1">
        <v>0.69385689190037</v>
      </c>
      <c r="C11" s="1">
        <v>0.142368009517962</v>
      </c>
      <c r="D11" s="1">
        <v>0.690556496643453</v>
      </c>
      <c r="E11" s="1">
        <v>0.147393231931838</v>
      </c>
      <c r="F11" s="1">
        <v>0.667355856703682</v>
      </c>
      <c r="G11" s="1">
        <v>0.144372411468912</v>
      </c>
      <c r="H11" s="1">
        <v>0.656840767927724</v>
      </c>
      <c r="I11" s="1">
        <v>0.137343288932642</v>
      </c>
      <c r="J11" s="1">
        <f t="shared" si="0"/>
        <v>0.69385689190037</v>
      </c>
      <c r="L11" s="1" t="s">
        <v>14</v>
      </c>
      <c r="M11" s="1">
        <v>0.58134529326088</v>
      </c>
      <c r="N11" s="1">
        <v>0.187220205847171</v>
      </c>
      <c r="O11" s="1">
        <v>0.573998103552638</v>
      </c>
      <c r="P11" s="1">
        <v>0.192925376360665</v>
      </c>
      <c r="Q11" s="1">
        <v>0.541084766054682</v>
      </c>
      <c r="R11" s="1">
        <v>0.191376110110876</v>
      </c>
      <c r="S11" s="1">
        <v>0.523227950390567</v>
      </c>
      <c r="T11" s="1">
        <v>0.182709168208439</v>
      </c>
      <c r="U11" s="1">
        <f t="shared" si="1"/>
        <v>0.58134529326088</v>
      </c>
      <c r="W11" s="1" t="s">
        <v>14</v>
      </c>
      <c r="X11" s="1">
        <v>0.1314</v>
      </c>
      <c r="Y11" s="1">
        <v>0.1591</v>
      </c>
      <c r="Z11" s="1">
        <v>0.1404</v>
      </c>
      <c r="AA11" s="1">
        <v>0.1872</v>
      </c>
      <c r="AB11" s="1">
        <f t="shared" si="2"/>
        <v>0.154525</v>
      </c>
    </row>
    <row r="12" spans="1:28" ht="14.25">
      <c r="A12" t="s">
        <v>15</v>
      </c>
      <c r="B12" s="1">
        <v>0.699354838709677</v>
      </c>
      <c r="C12" s="1">
        <v>0.0551277318206398</v>
      </c>
      <c r="D12" s="1">
        <v>0.712365591397849</v>
      </c>
      <c r="E12" s="1">
        <v>0.0504454025049051</v>
      </c>
      <c r="F12" s="1">
        <v>0.738602150537634</v>
      </c>
      <c r="G12" s="1">
        <v>0.052936168119695</v>
      </c>
      <c r="H12" s="1">
        <v>0.748387096774193</v>
      </c>
      <c r="I12" s="1">
        <v>0.0307701448477917</v>
      </c>
      <c r="J12" s="1">
        <f t="shared" si="0"/>
        <v>0.748387096774193</v>
      </c>
      <c r="L12" s="1" t="s">
        <v>15</v>
      </c>
      <c r="M12" s="1">
        <v>0.0770338074465053</v>
      </c>
      <c r="N12" s="1">
        <v>0.148471115294914</v>
      </c>
      <c r="O12" s="1">
        <v>0.0724671170808824</v>
      </c>
      <c r="P12" s="1">
        <v>0.146271966510817</v>
      </c>
      <c r="Q12" s="1">
        <v>0.13905978604118</v>
      </c>
      <c r="R12" s="1">
        <v>0.164384557863824</v>
      </c>
      <c r="S12" s="1">
        <v>0.136515078857005</v>
      </c>
      <c r="T12" s="1">
        <v>0.123290121635198</v>
      </c>
      <c r="U12" s="1">
        <f t="shared" si="1"/>
        <v>0.13905978604118</v>
      </c>
      <c r="W12" s="1" t="s">
        <v>15</v>
      </c>
      <c r="X12" s="1">
        <v>0.215299999999999</v>
      </c>
      <c r="Y12" s="1">
        <v>0.228199999999999</v>
      </c>
      <c r="Z12" s="1">
        <v>0.2688</v>
      </c>
      <c r="AA12" s="1">
        <v>0.26</v>
      </c>
      <c r="AB12" s="1">
        <f t="shared" si="2"/>
        <v>0.24307499999999949</v>
      </c>
    </row>
    <row r="13" spans="1:28" ht="14.25">
      <c r="A13" t="s">
        <v>16</v>
      </c>
      <c r="B13" s="1">
        <v>0.5625</v>
      </c>
      <c r="C13" s="1">
        <v>0.110239637961024</v>
      </c>
      <c r="D13" s="1">
        <v>0.58125</v>
      </c>
      <c r="E13" s="1">
        <v>0.114298889369543</v>
      </c>
      <c r="F13" s="1">
        <v>0.54375</v>
      </c>
      <c r="G13" s="1">
        <v>0.125173490714998</v>
      </c>
      <c r="H13" s="1">
        <v>0.53125</v>
      </c>
      <c r="I13" s="1">
        <v>0.111219565125326</v>
      </c>
      <c r="J13" s="1">
        <f t="shared" si="0"/>
        <v>0.58125</v>
      </c>
      <c r="L13" s="1" t="s">
        <v>16</v>
      </c>
      <c r="M13" s="1">
        <v>0.277748976217803</v>
      </c>
      <c r="N13" s="1">
        <v>0.184337343364065</v>
      </c>
      <c r="O13" s="1">
        <v>0.304027104986361</v>
      </c>
      <c r="P13" s="1">
        <v>0.197423832862111</v>
      </c>
      <c r="Q13" s="1">
        <v>0.237128459663817</v>
      </c>
      <c r="R13" s="1">
        <v>0.216145495320701</v>
      </c>
      <c r="S13" s="1">
        <v>0.215918620581252</v>
      </c>
      <c r="T13" s="1">
        <v>0.194089973918244</v>
      </c>
      <c r="U13" s="1">
        <f t="shared" si="1"/>
        <v>0.304027104986361</v>
      </c>
      <c r="W13" s="1" t="s">
        <v>16</v>
      </c>
      <c r="X13" s="1">
        <v>0.0895</v>
      </c>
      <c r="Y13" s="1">
        <v>0.0915</v>
      </c>
      <c r="Z13" s="1">
        <v>0.0916</v>
      </c>
      <c r="AA13" s="1">
        <v>0.1056</v>
      </c>
      <c r="AB13" s="1">
        <f t="shared" si="2"/>
        <v>0.09455</v>
      </c>
    </row>
    <row r="14" spans="1:28" ht="14.25">
      <c r="A14" t="s">
        <v>17</v>
      </c>
      <c r="B14" s="1">
        <v>0.792592592592592</v>
      </c>
      <c r="C14" s="1">
        <v>0.110698823562764</v>
      </c>
      <c r="D14" s="1">
        <v>0.785185185185185</v>
      </c>
      <c r="E14" s="1">
        <v>0.108754150842198</v>
      </c>
      <c r="F14" s="1">
        <v>0.796296296296296</v>
      </c>
      <c r="G14" s="1">
        <v>0.109382994732526</v>
      </c>
      <c r="H14" s="1">
        <v>0.792592592592592</v>
      </c>
      <c r="I14" s="1">
        <v>0.112067216967014</v>
      </c>
      <c r="J14" s="1">
        <f t="shared" si="0"/>
        <v>0.796296296296296</v>
      </c>
      <c r="L14" s="1" t="s">
        <v>17</v>
      </c>
      <c r="M14" s="1">
        <v>0.576835844722957</v>
      </c>
      <c r="N14" s="1">
        <v>0.22613433739625</v>
      </c>
      <c r="O14" s="1">
        <v>0.561914595674897</v>
      </c>
      <c r="P14" s="1">
        <v>0.221593650937795</v>
      </c>
      <c r="Q14" s="1">
        <v>0.585487445944643</v>
      </c>
      <c r="R14" s="1">
        <v>0.220366121241306</v>
      </c>
      <c r="S14" s="1">
        <v>0.577131192235139</v>
      </c>
      <c r="T14" s="1">
        <v>0.227088227144191</v>
      </c>
      <c r="U14" s="1">
        <f t="shared" si="1"/>
        <v>0.585487445944643</v>
      </c>
      <c r="W14" s="1" t="s">
        <v>17</v>
      </c>
      <c r="X14" s="1">
        <v>0.302799999999999</v>
      </c>
      <c r="Y14" s="1">
        <v>0.337399999999999</v>
      </c>
      <c r="Z14" s="1">
        <v>0.2548</v>
      </c>
      <c r="AA14" s="1">
        <v>0.2688</v>
      </c>
      <c r="AB14" s="1">
        <f t="shared" si="2"/>
        <v>0.2909499999999995</v>
      </c>
    </row>
    <row r="15" spans="1:28" ht="14.25">
      <c r="A15" t="s">
        <v>18</v>
      </c>
      <c r="B15" s="1">
        <v>0.826850649350649</v>
      </c>
      <c r="C15" s="1">
        <v>0.131343360002387</v>
      </c>
      <c r="D15" s="1">
        <v>0.850227272727272</v>
      </c>
      <c r="E15" s="1">
        <v>0.137039128472032</v>
      </c>
      <c r="F15" s="1">
        <v>0.823560606060606</v>
      </c>
      <c r="G15" s="1">
        <v>0.166971885354776</v>
      </c>
      <c r="H15" s="1">
        <v>0.821774891774891</v>
      </c>
      <c r="I15" s="1">
        <v>0.120789443761815</v>
      </c>
      <c r="J15" s="1">
        <f t="shared" si="0"/>
        <v>0.850227272727272</v>
      </c>
      <c r="L15" s="1" t="s">
        <v>18</v>
      </c>
      <c r="M15" s="1">
        <v>0.430780710162048</v>
      </c>
      <c r="N15" s="1">
        <v>0.434908676771085</v>
      </c>
      <c r="O15" s="1">
        <v>0.527855547356454</v>
      </c>
      <c r="P15" s="1">
        <v>0.419517582063645</v>
      </c>
      <c r="Q15" s="1">
        <v>0.370640394088669</v>
      </c>
      <c r="R15" s="1">
        <v>0.522778463388134</v>
      </c>
      <c r="S15" s="1">
        <v>0.185714285714285</v>
      </c>
      <c r="T15" s="1">
        <v>0.431471668193306</v>
      </c>
      <c r="U15" s="1">
        <f t="shared" si="1"/>
        <v>0.527855547356454</v>
      </c>
      <c r="W15" s="1" t="s">
        <v>18</v>
      </c>
      <c r="X15" s="1">
        <v>0.0546</v>
      </c>
      <c r="Y15" s="1">
        <v>0.0543</v>
      </c>
      <c r="Z15" s="1">
        <v>0.0664</v>
      </c>
      <c r="AA15" s="1">
        <v>0.0628</v>
      </c>
      <c r="AB15" s="1">
        <f t="shared" si="2"/>
        <v>0.059525</v>
      </c>
    </row>
    <row r="16" spans="1:28" ht="14.25">
      <c r="A16" t="s">
        <v>19</v>
      </c>
      <c r="B16" s="1">
        <v>0.953333333333333</v>
      </c>
      <c r="C16" s="1">
        <v>0.0449965705140368</v>
      </c>
      <c r="D16" s="1">
        <v>0.96</v>
      </c>
      <c r="E16" s="1">
        <v>0.0344265186329548</v>
      </c>
      <c r="F16" s="1">
        <v>0.94</v>
      </c>
      <c r="G16" s="1">
        <v>0.0491909858248414</v>
      </c>
      <c r="H16" s="1">
        <v>0.953333333333333</v>
      </c>
      <c r="I16" s="1">
        <v>0.0449965705140368</v>
      </c>
      <c r="J16" s="1">
        <f t="shared" si="0"/>
        <v>0.96</v>
      </c>
      <c r="L16" s="1" t="s">
        <v>19</v>
      </c>
      <c r="M16" s="1">
        <v>0.93</v>
      </c>
      <c r="N16" s="1">
        <v>0.0674948557710552</v>
      </c>
      <c r="O16" s="1">
        <v>0.94</v>
      </c>
      <c r="P16" s="1">
        <v>0.0516397779494322</v>
      </c>
      <c r="Q16" s="1">
        <v>0.91</v>
      </c>
      <c r="R16" s="1">
        <v>0.0737864787372621</v>
      </c>
      <c r="S16" s="1">
        <v>0.93</v>
      </c>
      <c r="T16" s="1">
        <v>0.0674948557710552</v>
      </c>
      <c r="U16" s="1">
        <f t="shared" si="1"/>
        <v>0.94</v>
      </c>
      <c r="W16" s="1" t="s">
        <v>19</v>
      </c>
      <c r="X16" s="1">
        <v>0.0975</v>
      </c>
      <c r="Y16" s="1">
        <v>0.102699999999999</v>
      </c>
      <c r="Z16" s="1">
        <v>0.1084</v>
      </c>
      <c r="AA16" s="1">
        <v>0.1156</v>
      </c>
      <c r="AB16" s="1">
        <f t="shared" si="2"/>
        <v>0.10604999999999974</v>
      </c>
    </row>
    <row r="17" spans="1:28" ht="14.25">
      <c r="A17" t="s">
        <v>20</v>
      </c>
      <c r="B17" s="1">
        <v>0.840396825396825</v>
      </c>
      <c r="C17" s="1">
        <v>0.0560077964914318</v>
      </c>
      <c r="D17" s="1">
        <v>0.848809523809523</v>
      </c>
      <c r="E17" s="1">
        <v>0.0590856892122796</v>
      </c>
      <c r="F17" s="1">
        <v>0.843095238095238</v>
      </c>
      <c r="G17" s="1">
        <v>0.057870695388354</v>
      </c>
      <c r="H17" s="1">
        <v>0.843174603174603</v>
      </c>
      <c r="I17" s="1">
        <v>0.0511495468218992</v>
      </c>
      <c r="J17" s="1">
        <f t="shared" si="0"/>
        <v>0.848809523809523</v>
      </c>
      <c r="L17" s="1" t="s">
        <v>20</v>
      </c>
      <c r="M17" s="1">
        <v>0.620514864803517</v>
      </c>
      <c r="N17" s="1">
        <v>0.138992337140614</v>
      </c>
      <c r="O17" s="1">
        <v>0.642871629051603</v>
      </c>
      <c r="P17" s="1">
        <v>0.142941693097183</v>
      </c>
      <c r="Q17" s="1">
        <v>0.626509817464534</v>
      </c>
      <c r="R17" s="1">
        <v>0.144275867314374</v>
      </c>
      <c r="S17" s="1">
        <v>0.627830074308749</v>
      </c>
      <c r="T17" s="1">
        <v>0.126315715626611</v>
      </c>
      <c r="U17" s="1">
        <f t="shared" si="1"/>
        <v>0.642871629051603</v>
      </c>
      <c r="W17" s="1" t="s">
        <v>20</v>
      </c>
      <c r="X17" s="1">
        <v>0.3112</v>
      </c>
      <c r="Y17" s="1">
        <v>0.288099999999999</v>
      </c>
      <c r="Z17" s="1">
        <v>0.481599999999996</v>
      </c>
      <c r="AA17" s="1">
        <v>0.425199999999996</v>
      </c>
      <c r="AB17" s="1">
        <f t="shared" si="2"/>
        <v>0.3765249999999978</v>
      </c>
    </row>
    <row r="18" spans="1:28" ht="14.25">
      <c r="A18" t="s">
        <v>21</v>
      </c>
      <c r="B18" s="1">
        <v>0.704</v>
      </c>
      <c r="C18" s="1">
        <v>0.075894663844041</v>
      </c>
      <c r="D18" s="1">
        <v>0.724</v>
      </c>
      <c r="E18" s="1">
        <v>0.0571936282387392</v>
      </c>
      <c r="F18" s="1">
        <v>0.726</v>
      </c>
      <c r="G18" s="1">
        <v>0.0442718872423573</v>
      </c>
      <c r="H18" s="1">
        <v>0.726</v>
      </c>
      <c r="I18" s="1">
        <v>0.0481202198203162</v>
      </c>
      <c r="J18" s="1">
        <f t="shared" si="0"/>
        <v>0.726</v>
      </c>
      <c r="L18" s="1" t="s">
        <v>21</v>
      </c>
      <c r="M18" s="1">
        <v>0.669857252910447</v>
      </c>
      <c r="N18" s="1">
        <v>0.0850836996785488</v>
      </c>
      <c r="O18" s="1">
        <v>0.691877874674331</v>
      </c>
      <c r="P18" s="1">
        <v>0.0638531347961704</v>
      </c>
      <c r="Q18" s="1">
        <v>0.694064200281929</v>
      </c>
      <c r="R18" s="1">
        <v>0.04929400889931</v>
      </c>
      <c r="S18" s="1">
        <v>0.694226174466449</v>
      </c>
      <c r="T18" s="1">
        <v>0.0536505352228145</v>
      </c>
      <c r="U18" s="1">
        <f t="shared" si="1"/>
        <v>0.694226174466449</v>
      </c>
      <c r="W18" s="1" t="s">
        <v>21</v>
      </c>
      <c r="X18" s="1">
        <v>0.3922</v>
      </c>
      <c r="Y18" s="1">
        <v>0.3972</v>
      </c>
      <c r="Z18" s="1">
        <v>0.3828</v>
      </c>
      <c r="AA18" s="1">
        <v>0.3432</v>
      </c>
      <c r="AB18" s="1">
        <f t="shared" si="2"/>
        <v>0.37884999999999996</v>
      </c>
    </row>
    <row r="19" spans="1:28" ht="14.25">
      <c r="A19" t="s">
        <v>22</v>
      </c>
      <c r="B19" s="1">
        <v>0.803836614498581</v>
      </c>
      <c r="C19" s="1">
        <v>0.0467188180270195</v>
      </c>
      <c r="D19" s="1">
        <v>0.806220731979709</v>
      </c>
      <c r="E19" s="1">
        <v>0.0530075430213849</v>
      </c>
      <c r="F19" s="1">
        <v>0.804983623266109</v>
      </c>
      <c r="G19" s="1">
        <v>0.0541498228133336</v>
      </c>
      <c r="H19" s="1">
        <v>0.799074071844313</v>
      </c>
      <c r="I19" s="1">
        <v>0.0567595593030735</v>
      </c>
      <c r="J19" s="1">
        <f t="shared" si="0"/>
        <v>0.806220731979709</v>
      </c>
      <c r="L19" s="1" t="s">
        <v>22</v>
      </c>
      <c r="M19" s="1">
        <v>0.607511371061919</v>
      </c>
      <c r="N19" s="1">
        <v>0.0934958145763298</v>
      </c>
      <c r="O19" s="1">
        <v>0.611916161189824</v>
      </c>
      <c r="P19" s="1">
        <v>0.105980875000945</v>
      </c>
      <c r="Q19" s="1">
        <v>0.609578486555177</v>
      </c>
      <c r="R19" s="1">
        <v>0.108367628493818</v>
      </c>
      <c r="S19" s="1">
        <v>0.597845707801049</v>
      </c>
      <c r="T19" s="1">
        <v>0.1133649158983</v>
      </c>
      <c r="U19" s="1">
        <f t="shared" si="1"/>
        <v>0.611916161189824</v>
      </c>
      <c r="W19" s="1" t="s">
        <v>22</v>
      </c>
      <c r="X19" s="1">
        <v>0.5345</v>
      </c>
      <c r="Y19" s="1">
        <v>0.5268</v>
      </c>
      <c r="Z19" s="1">
        <v>0.6208</v>
      </c>
      <c r="AA19" s="1">
        <v>0.606</v>
      </c>
      <c r="AB19" s="1">
        <f t="shared" si="2"/>
        <v>0.572025</v>
      </c>
    </row>
    <row r="20" spans="1:28" ht="14.25">
      <c r="A20" t="s">
        <v>23</v>
      </c>
      <c r="B20" s="1">
        <v>0.308832845770586</v>
      </c>
      <c r="C20" s="1">
        <v>0.0146773706256031</v>
      </c>
      <c r="D20" s="1">
        <v>0.31251194989148</v>
      </c>
      <c r="E20" s="1">
        <v>0.0118248745293358</v>
      </c>
      <c r="F20" s="1">
        <v>0.314785564412461</v>
      </c>
      <c r="G20" s="1">
        <v>0.0128429604493264</v>
      </c>
      <c r="H20" s="1">
        <v>0.315994285126584</v>
      </c>
      <c r="I20" s="1">
        <v>0.00987723905613982</v>
      </c>
      <c r="J20" s="1">
        <f t="shared" si="0"/>
        <v>0.315994285126584</v>
      </c>
      <c r="L20" s="1" t="s">
        <v>23</v>
      </c>
      <c r="M20" s="1">
        <v>0.205059921338805</v>
      </c>
      <c r="N20" s="1">
        <v>0.0163719323939389</v>
      </c>
      <c r="O20" s="1">
        <v>0.206668603802517</v>
      </c>
      <c r="P20" s="1">
        <v>0.012277764416588</v>
      </c>
      <c r="Q20" s="1">
        <v>0.207725825453346</v>
      </c>
      <c r="R20" s="1">
        <v>0.0142231368985625</v>
      </c>
      <c r="S20" s="1">
        <v>0.207670535170462</v>
      </c>
      <c r="T20" s="1">
        <v>0.0132220615628834</v>
      </c>
      <c r="U20" s="1">
        <f t="shared" si="1"/>
        <v>0.207725825453346</v>
      </c>
      <c r="W20" s="1" t="s">
        <v>23</v>
      </c>
      <c r="X20" s="1">
        <v>15.7183</v>
      </c>
      <c r="Y20" s="1">
        <v>15.8032</v>
      </c>
      <c r="Z20" s="1">
        <v>18.4136</v>
      </c>
      <c r="AA20" s="1">
        <v>20.238</v>
      </c>
      <c r="AB20" s="1">
        <f t="shared" si="2"/>
        <v>17.543275</v>
      </c>
    </row>
    <row r="21" spans="1:28" ht="14.25">
      <c r="A21" t="s">
        <v>24</v>
      </c>
      <c r="B21" s="1">
        <v>0.797666073216868</v>
      </c>
      <c r="C21" s="1">
        <v>0.0544689822118564</v>
      </c>
      <c r="D21" s="1">
        <v>0.818173472794035</v>
      </c>
      <c r="E21" s="1">
        <v>0.0559322807341517</v>
      </c>
      <c r="F21" s="1">
        <v>0.801746967842438</v>
      </c>
      <c r="G21" s="1">
        <v>0.0615941867982143</v>
      </c>
      <c r="H21" s="1">
        <v>0.794517080226994</v>
      </c>
      <c r="I21" s="1">
        <v>0.0592822664844629</v>
      </c>
      <c r="J21" s="1">
        <f t="shared" si="0"/>
        <v>0.818173472794035</v>
      </c>
      <c r="L21" s="1" t="s">
        <v>24</v>
      </c>
      <c r="M21" s="1">
        <v>0.58794073173984</v>
      </c>
      <c r="N21" s="1">
        <v>0.108738479623063</v>
      </c>
      <c r="O21" s="1">
        <v>0.6304424058918</v>
      </c>
      <c r="P21" s="1">
        <v>0.110797046493257</v>
      </c>
      <c r="Q21" s="1">
        <v>0.596941359658183</v>
      </c>
      <c r="R21" s="1">
        <v>0.122930474286757</v>
      </c>
      <c r="S21" s="1">
        <v>0.58249284916742</v>
      </c>
      <c r="T21" s="1">
        <v>0.117866738006569</v>
      </c>
      <c r="U21" s="1">
        <f t="shared" si="1"/>
        <v>0.6304424058918</v>
      </c>
      <c r="W21" s="1" t="s">
        <v>24</v>
      </c>
      <c r="X21" s="1">
        <v>0.2874</v>
      </c>
      <c r="Y21" s="1">
        <v>0.297799999999999</v>
      </c>
      <c r="Z21" s="1">
        <v>0.318</v>
      </c>
      <c r="AA21" s="1">
        <v>0.2936</v>
      </c>
      <c r="AB21" s="1">
        <f t="shared" si="2"/>
        <v>0.2991999999999998</v>
      </c>
    </row>
    <row r="22" spans="1:28" ht="14.25">
      <c r="A22" t="s">
        <v>25</v>
      </c>
      <c r="B22" s="1">
        <v>0.766666666666666</v>
      </c>
      <c r="C22" s="1">
        <v>0.0543069566615377</v>
      </c>
      <c r="D22" s="1">
        <v>0.711111111111111</v>
      </c>
      <c r="E22" s="1">
        <v>0.0670257817439032</v>
      </c>
      <c r="F22" s="1">
        <v>0.669444444444444</v>
      </c>
      <c r="G22" s="1">
        <v>0.0790569415042094</v>
      </c>
      <c r="H22" s="1">
        <v>0.644444444444444</v>
      </c>
      <c r="I22" s="1">
        <v>0.0690420440085453</v>
      </c>
      <c r="J22" s="1">
        <f t="shared" si="0"/>
        <v>0.766666666666666</v>
      </c>
      <c r="L22" s="1" t="s">
        <v>25</v>
      </c>
      <c r="M22" s="1">
        <v>0.749371293185145</v>
      </c>
      <c r="N22" s="1">
        <v>0.0582182127562639</v>
      </c>
      <c r="O22" s="1">
        <v>0.689760316426649</v>
      </c>
      <c r="P22" s="1">
        <v>0.0717760864997489</v>
      </c>
      <c r="Q22" s="1">
        <v>0.645104590496249</v>
      </c>
      <c r="R22" s="1">
        <v>0.0843862309207414</v>
      </c>
      <c r="S22" s="1">
        <v>0.618476748885533</v>
      </c>
      <c r="T22" s="1">
        <v>0.0736457977802834</v>
      </c>
      <c r="U22" s="1">
        <f t="shared" si="1"/>
        <v>0.749371293185145</v>
      </c>
      <c r="W22" s="1" t="s">
        <v>25</v>
      </c>
      <c r="X22" s="1">
        <v>0.299899999999999</v>
      </c>
      <c r="Y22" s="1">
        <v>0.293899999999999</v>
      </c>
      <c r="Z22" s="1">
        <v>0.3764</v>
      </c>
      <c r="AA22" s="1">
        <v>0.3628</v>
      </c>
      <c r="AB22" s="1">
        <f t="shared" si="2"/>
        <v>0.3332499999999995</v>
      </c>
    </row>
    <row r="23" spans="1:28" ht="14.25">
      <c r="A23" t="s">
        <v>26</v>
      </c>
      <c r="B23" s="1">
        <v>0.94004329004329</v>
      </c>
      <c r="C23" s="1">
        <v>0.0433507270676536</v>
      </c>
      <c r="D23" s="1">
        <v>0.925757575757576</v>
      </c>
      <c r="E23" s="1">
        <v>0.0388948451641274</v>
      </c>
      <c r="F23" s="1">
        <v>0.916450216450216</v>
      </c>
      <c r="G23" s="1">
        <v>0.0427722764221572</v>
      </c>
      <c r="H23" s="1">
        <v>0.911471861471861</v>
      </c>
      <c r="I23" s="1">
        <v>0.0474268059711657</v>
      </c>
      <c r="J23" s="1">
        <f t="shared" si="0"/>
        <v>0.94004329004329</v>
      </c>
      <c r="L23" s="1" t="s">
        <v>26</v>
      </c>
      <c r="M23" s="1">
        <v>0.864039112572175</v>
      </c>
      <c r="N23" s="1">
        <v>0.0977467143398019</v>
      </c>
      <c r="O23" s="1">
        <v>0.825138537216504</v>
      </c>
      <c r="P23" s="1">
        <v>0.0921120161055886</v>
      </c>
      <c r="Q23" s="1">
        <v>0.799444408703287</v>
      </c>
      <c r="R23" s="1">
        <v>0.108799782056775</v>
      </c>
      <c r="S23" s="1">
        <v>0.778362338299348</v>
      </c>
      <c r="T23" s="1">
        <v>0.141622006076784</v>
      </c>
      <c r="U23" s="1">
        <f t="shared" si="1"/>
        <v>0.864039112572175</v>
      </c>
      <c r="W23" s="1" t="s">
        <v>26</v>
      </c>
      <c r="X23" s="1">
        <v>0.153199999999999</v>
      </c>
      <c r="Y23" s="1">
        <v>0.1701</v>
      </c>
      <c r="Z23" s="1">
        <v>0.1796</v>
      </c>
      <c r="AA23" s="1">
        <v>0.2016</v>
      </c>
      <c r="AB23" s="1">
        <f t="shared" si="2"/>
        <v>0.17612499999999975</v>
      </c>
    </row>
    <row r="24" spans="1:28" ht="14.25">
      <c r="A24" t="s">
        <v>27</v>
      </c>
      <c r="B24" s="1">
        <v>0.957601182294933</v>
      </c>
      <c r="C24" s="1">
        <v>0.0050169749696277</v>
      </c>
      <c r="D24" s="1">
        <v>0.956871255287633</v>
      </c>
      <c r="E24" s="1">
        <v>0.00415114271508796</v>
      </c>
      <c r="F24" s="1">
        <v>0.95303380082467</v>
      </c>
      <c r="G24" s="1">
        <v>0.00471952610495785</v>
      </c>
      <c r="H24" s="1">
        <v>0.95340009874698</v>
      </c>
      <c r="I24" s="1">
        <v>0.00464459681789614</v>
      </c>
      <c r="J24" s="1">
        <f t="shared" si="0"/>
        <v>0.957601182294933</v>
      </c>
      <c r="L24" s="1" t="s">
        <v>27</v>
      </c>
      <c r="M24" s="1">
        <v>0.751337660921038</v>
      </c>
      <c r="N24" s="1">
        <v>0.0337219281995872</v>
      </c>
      <c r="O24" s="1">
        <v>0.742016256225771</v>
      </c>
      <c r="P24" s="1">
        <v>0.0299033748415575</v>
      </c>
      <c r="Q24" s="1">
        <v>0.71264586022311</v>
      </c>
      <c r="R24" s="1">
        <v>0.0357939484947058</v>
      </c>
      <c r="S24" s="1">
        <v>0.713536558915335</v>
      </c>
      <c r="T24" s="1">
        <v>0.0383533685455948</v>
      </c>
      <c r="U24" s="1">
        <f t="shared" si="1"/>
        <v>0.751337660921038</v>
      </c>
      <c r="W24" s="1" t="s">
        <v>27</v>
      </c>
      <c r="X24" s="1">
        <v>8.3548</v>
      </c>
      <c r="Y24" s="1">
        <v>8.9317</v>
      </c>
      <c r="Z24" s="1">
        <v>13.0832</v>
      </c>
      <c r="AA24" s="1">
        <v>14.7284</v>
      </c>
      <c r="AB24" s="1">
        <f t="shared" si="2"/>
        <v>11.274524999999999</v>
      </c>
    </row>
    <row r="25" spans="1:28" ht="14.25">
      <c r="A25" t="s">
        <v>28</v>
      </c>
      <c r="B25" s="1">
        <v>0.99308535524077</v>
      </c>
      <c r="C25" s="1">
        <v>0.00278869949767788</v>
      </c>
      <c r="D25" s="1">
        <v>0.991993866960391</v>
      </c>
      <c r="E25" s="1">
        <v>0.00242004437169483</v>
      </c>
      <c r="F25" s="1">
        <v>0.990901881154006</v>
      </c>
      <c r="G25" s="1">
        <v>0.00297241190499876</v>
      </c>
      <c r="H25" s="1">
        <v>0.989356094823549</v>
      </c>
      <c r="I25" s="1">
        <v>0.00388246433288145</v>
      </c>
      <c r="J25" s="1">
        <f t="shared" si="0"/>
        <v>0.99308535524077</v>
      </c>
      <c r="L25" s="1" t="s">
        <v>28</v>
      </c>
      <c r="M25" s="1">
        <v>0.992315365535665</v>
      </c>
      <c r="N25" s="1">
        <v>0.00309940826677547</v>
      </c>
      <c r="O25" s="1">
        <v>0.99110235608835</v>
      </c>
      <c r="P25" s="1">
        <v>0.00268975112187963</v>
      </c>
      <c r="Q25" s="1">
        <v>0.989888766222923</v>
      </c>
      <c r="R25" s="1">
        <v>0.00330362607359739</v>
      </c>
      <c r="S25" s="1">
        <v>0.988170970191201</v>
      </c>
      <c r="T25" s="1">
        <v>0.00431484146513339</v>
      </c>
      <c r="U25" s="1">
        <f t="shared" si="1"/>
        <v>0.992315365535665</v>
      </c>
      <c r="W25" s="1" t="s">
        <v>28</v>
      </c>
      <c r="X25" s="1">
        <v>61.3935999999999</v>
      </c>
      <c r="Y25" s="1">
        <v>62.0901</v>
      </c>
      <c r="Z25" s="1">
        <v>52.8244</v>
      </c>
      <c r="AA25" s="1">
        <v>56.5579999999996</v>
      </c>
      <c r="AB25" s="1">
        <f t="shared" si="2"/>
        <v>58.216524999999876</v>
      </c>
    </row>
    <row r="26" spans="1:28" ht="14.25">
      <c r="A26" t="s">
        <v>29</v>
      </c>
      <c r="B26" s="1">
        <v>0.880083179297596</v>
      </c>
      <c r="C26" s="1">
        <v>0.0123603018227925</v>
      </c>
      <c r="D26" s="1">
        <v>0.882858560963921</v>
      </c>
      <c r="E26" s="1">
        <v>0.0136855197464929</v>
      </c>
      <c r="F26" s="1">
        <v>0.877120216334634</v>
      </c>
      <c r="G26" s="1">
        <v>0.0168465769830843</v>
      </c>
      <c r="H26" s="1">
        <v>0.875824262339974</v>
      </c>
      <c r="I26" s="1">
        <v>0.0180589717786723</v>
      </c>
      <c r="J26" s="1">
        <f t="shared" si="0"/>
        <v>0.882858560963921</v>
      </c>
      <c r="L26" s="1" t="s">
        <v>29</v>
      </c>
      <c r="M26" s="1">
        <v>0.701807345995573</v>
      </c>
      <c r="N26" s="1">
        <v>0.0316861429848071</v>
      </c>
      <c r="O26" s="1">
        <v>0.709636462976955</v>
      </c>
      <c r="P26" s="1">
        <v>0.0357847589706961</v>
      </c>
      <c r="Q26" s="1">
        <v>0.693981216615883</v>
      </c>
      <c r="R26" s="1">
        <v>0.0444832420565218</v>
      </c>
      <c r="S26" s="1">
        <v>0.690350827794567</v>
      </c>
      <c r="T26" s="1">
        <v>0.0475192100235752</v>
      </c>
      <c r="U26" s="1">
        <f t="shared" si="1"/>
        <v>0.709636462976955</v>
      </c>
      <c r="W26" s="1" t="s">
        <v>29</v>
      </c>
      <c r="X26" s="1">
        <v>5.8586</v>
      </c>
      <c r="Y26" s="1">
        <v>6.03569999999999</v>
      </c>
      <c r="Z26" s="1">
        <v>9.96159999999996</v>
      </c>
      <c r="AA26" s="1">
        <v>11.5128</v>
      </c>
      <c r="AB26" s="1">
        <f t="shared" si="2"/>
        <v>8.342174999999987</v>
      </c>
    </row>
    <row r="27" spans="1:28" ht="14.25">
      <c r="A27" t="s">
        <v>30</v>
      </c>
      <c r="B27" s="1">
        <v>0.737038400196295</v>
      </c>
      <c r="C27" s="1">
        <v>0.0399134818315303</v>
      </c>
      <c r="D27" s="1">
        <v>0.733108119950225</v>
      </c>
      <c r="E27" s="1">
        <v>0.0368059901604209</v>
      </c>
      <c r="F27" s="1">
        <v>0.736987573829679</v>
      </c>
      <c r="G27" s="1">
        <v>0.0298615790870117</v>
      </c>
      <c r="H27" s="1">
        <v>0.742267381741065</v>
      </c>
      <c r="I27" s="1">
        <v>0.047939951243765</v>
      </c>
      <c r="J27" s="1">
        <f t="shared" si="0"/>
        <v>0.742267381741065</v>
      </c>
      <c r="L27" s="1" t="s">
        <v>30</v>
      </c>
      <c r="M27" s="1">
        <v>0.377863183279704</v>
      </c>
      <c r="N27" s="1">
        <v>0.110444881059525</v>
      </c>
      <c r="O27" s="1">
        <v>0.365622299306649</v>
      </c>
      <c r="P27" s="1">
        <v>0.105810961382523</v>
      </c>
      <c r="Q27" s="1">
        <v>0.374815857039617</v>
      </c>
      <c r="R27" s="1">
        <v>0.0886553414611045</v>
      </c>
      <c r="S27" s="1">
        <v>0.384193353666436</v>
      </c>
      <c r="T27" s="1">
        <v>0.130480250692513</v>
      </c>
      <c r="U27" s="1">
        <f t="shared" si="1"/>
        <v>0.384193353666436</v>
      </c>
      <c r="W27" s="1" t="s">
        <v>30</v>
      </c>
      <c r="X27" s="1">
        <v>0.4566</v>
      </c>
      <c r="Y27" s="1">
        <v>0.4864</v>
      </c>
      <c r="Z27" s="1">
        <v>0.707199999999996</v>
      </c>
      <c r="AA27" s="1">
        <v>0.7348</v>
      </c>
      <c r="AB27" s="1">
        <f t="shared" si="2"/>
        <v>0.5962499999999991</v>
      </c>
    </row>
    <row r="28" spans="1:28" ht="14.25">
      <c r="A28" t="s">
        <v>31</v>
      </c>
      <c r="B28" s="1">
        <v>0.562432432432432</v>
      </c>
      <c r="C28" s="1">
        <v>0.0103662341359585</v>
      </c>
      <c r="D28" s="1">
        <v>0.529189189189189</v>
      </c>
      <c r="E28" s="1">
        <v>0.00737969276262067</v>
      </c>
      <c r="F28" s="1">
        <v>0.517162162162162</v>
      </c>
      <c r="G28" s="1">
        <v>0.00529351154790004</v>
      </c>
      <c r="H28" s="1">
        <v>0.512567567567567</v>
      </c>
      <c r="I28" s="1">
        <v>0.00489521729257553</v>
      </c>
      <c r="J28" s="1">
        <f t="shared" si="0"/>
        <v>0.562432432432432</v>
      </c>
      <c r="L28" s="1" t="s">
        <v>31</v>
      </c>
      <c r="M28" s="1">
        <v>0.117276539357797</v>
      </c>
      <c r="N28" s="1">
        <v>0.0206906075212241</v>
      </c>
      <c r="O28" s="1">
        <v>0.0495833743204683</v>
      </c>
      <c r="P28" s="1">
        <v>0.0148235138446352</v>
      </c>
      <c r="Q28" s="1">
        <v>0.0250773023795176</v>
      </c>
      <c r="R28" s="1">
        <v>0.0103739449450703</v>
      </c>
      <c r="S28" s="1">
        <v>0.0157046166968433</v>
      </c>
      <c r="T28" s="1">
        <v>0.00990402206732007</v>
      </c>
      <c r="U28" s="1">
        <f t="shared" si="1"/>
        <v>0.117276539357797</v>
      </c>
      <c r="W28" s="1" t="s">
        <v>31</v>
      </c>
      <c r="X28" s="1">
        <v>26.4705</v>
      </c>
      <c r="Y28" s="1">
        <v>27.3805</v>
      </c>
      <c r="Z28" s="1">
        <v>23.7544</v>
      </c>
      <c r="AA28" s="1">
        <v>25.4068</v>
      </c>
      <c r="AB28" s="1">
        <f t="shared" si="2"/>
        <v>25.75305</v>
      </c>
    </row>
    <row r="29" spans="1:28" ht="14.25">
      <c r="A29" t="s">
        <v>32</v>
      </c>
      <c r="B29" s="1">
        <v>0.902409802803013</v>
      </c>
      <c r="C29" s="1">
        <v>0.00789651149009803</v>
      </c>
      <c r="D29" s="1">
        <v>0.898213632331105</v>
      </c>
      <c r="E29" s="1">
        <v>0.00862988907944022</v>
      </c>
      <c r="F29" s="1">
        <v>0.89495131531714</v>
      </c>
      <c r="G29" s="1">
        <v>0.00762471610189725</v>
      </c>
      <c r="H29" s="1">
        <v>0.892774500605355</v>
      </c>
      <c r="I29" s="1">
        <v>0.00619953371295466</v>
      </c>
      <c r="J29" s="1">
        <f t="shared" si="0"/>
        <v>0.902409802803013</v>
      </c>
      <c r="L29" s="1" t="s">
        <v>32</v>
      </c>
      <c r="M29" s="1">
        <v>0.879507078484311</v>
      </c>
      <c r="N29" s="1">
        <v>0.00985051931492695</v>
      </c>
      <c r="O29" s="1">
        <v>0.874236564496964</v>
      </c>
      <c r="P29" s="1">
        <v>0.0106976980481073</v>
      </c>
      <c r="Q29" s="1">
        <v>0.870109154529569</v>
      </c>
      <c r="R29" s="1">
        <v>0.00953248872054793</v>
      </c>
      <c r="S29" s="1">
        <v>0.867424898148344</v>
      </c>
      <c r="T29" s="1">
        <v>0.00767881341671105</v>
      </c>
      <c r="U29" s="1">
        <f t="shared" si="1"/>
        <v>0.879507078484311</v>
      </c>
      <c r="W29" s="1" t="s">
        <v>32</v>
      </c>
      <c r="X29" s="1">
        <v>31.3656</v>
      </c>
      <c r="Y29" s="1">
        <v>32.1012999999999</v>
      </c>
      <c r="Z29" s="1">
        <v>32.34079999999996</v>
      </c>
      <c r="AA29" s="1">
        <v>43.9503999999996</v>
      </c>
      <c r="AB29" s="1">
        <f t="shared" si="2"/>
        <v>34.93952499999987</v>
      </c>
    </row>
    <row r="30" spans="1:28" ht="14.25">
      <c r="A30" t="s">
        <v>33</v>
      </c>
      <c r="B30" s="1">
        <v>0.954545454545454</v>
      </c>
      <c r="C30" s="1">
        <v>0.0122867145497304</v>
      </c>
      <c r="D30" s="1">
        <v>0.952380952380952</v>
      </c>
      <c r="E30" s="1">
        <v>0.0135365534194038</v>
      </c>
      <c r="F30" s="1">
        <v>0.95021645021645</v>
      </c>
      <c r="G30" s="1">
        <v>0.015168684012719</v>
      </c>
      <c r="H30" s="1">
        <v>0.947186147186147</v>
      </c>
      <c r="I30" s="1">
        <v>0.0122102140267279</v>
      </c>
      <c r="J30" s="1">
        <f t="shared" si="0"/>
        <v>0.954545454545454</v>
      </c>
      <c r="L30" s="1" t="s">
        <v>33</v>
      </c>
      <c r="M30" s="1">
        <v>0.946969696969696</v>
      </c>
      <c r="N30" s="1">
        <v>0.0143345003080187</v>
      </c>
      <c r="O30" s="1">
        <v>0.944444444444444</v>
      </c>
      <c r="P30" s="1">
        <v>0.015792645655971</v>
      </c>
      <c r="Q30" s="1">
        <v>0.941919191919191</v>
      </c>
      <c r="R30" s="1">
        <v>0.0176967980148388</v>
      </c>
      <c r="S30" s="1">
        <v>0.938383838383838</v>
      </c>
      <c r="T30" s="1">
        <v>0.0142452496978492</v>
      </c>
      <c r="U30" s="1">
        <f t="shared" si="1"/>
        <v>0.946969696969696</v>
      </c>
      <c r="W30" s="1" t="s">
        <v>33</v>
      </c>
      <c r="X30" s="1">
        <v>1.5611</v>
      </c>
      <c r="Y30" s="1">
        <v>1.5909</v>
      </c>
      <c r="Z30" s="1">
        <v>4.0824</v>
      </c>
      <c r="AA30" s="1">
        <v>5.1388</v>
      </c>
      <c r="AB30" s="1">
        <f t="shared" si="2"/>
        <v>3.0933</v>
      </c>
    </row>
    <row r="31" spans="1:28" ht="14.25">
      <c r="A31" t="s">
        <v>34</v>
      </c>
      <c r="B31" s="1">
        <v>0.816428571428571</v>
      </c>
      <c r="C31" s="1">
        <v>0.130643936891115</v>
      </c>
      <c r="D31" s="1">
        <v>0.802142857142857</v>
      </c>
      <c r="E31" s="1">
        <v>0.131920185143037</v>
      </c>
      <c r="F31" s="1">
        <v>0.73047619047619</v>
      </c>
      <c r="G31" s="1">
        <v>0.0881902819200895</v>
      </c>
      <c r="H31" s="1">
        <v>0.711428571428571</v>
      </c>
      <c r="I31" s="1">
        <v>0.0978336781043653</v>
      </c>
      <c r="J31" s="1">
        <f t="shared" si="0"/>
        <v>0.816428571428571</v>
      </c>
      <c r="L31" s="1" t="s">
        <v>34</v>
      </c>
      <c r="M31" s="1">
        <v>0.627511721343654</v>
      </c>
      <c r="N31" s="1">
        <v>0.269754782115023</v>
      </c>
      <c r="O31" s="1">
        <v>0.592998674078666</v>
      </c>
      <c r="P31" s="1">
        <v>0.27973021032269</v>
      </c>
      <c r="Q31" s="1">
        <v>0.443103649829671</v>
      </c>
      <c r="R31" s="1">
        <v>0.191700828952884</v>
      </c>
      <c r="S31" s="1">
        <v>0.401290846486676</v>
      </c>
      <c r="T31" s="1">
        <v>0.212492132661183</v>
      </c>
      <c r="U31" s="1">
        <f t="shared" si="1"/>
        <v>0.627511721343654</v>
      </c>
      <c r="W31" s="1" t="s">
        <v>34</v>
      </c>
      <c r="X31" s="1">
        <v>0.154999999999999</v>
      </c>
      <c r="Y31" s="1">
        <v>0.177499999999999</v>
      </c>
      <c r="Z31" s="1">
        <v>0.3584</v>
      </c>
      <c r="AA31" s="1">
        <v>0.4084</v>
      </c>
      <c r="AB31" s="1">
        <f t="shared" si="2"/>
        <v>0.27482499999999954</v>
      </c>
    </row>
    <row r="32" spans="1:28" ht="14.25">
      <c r="A32" t="s">
        <v>35</v>
      </c>
      <c r="B32" s="1">
        <v>0.892761674718196</v>
      </c>
      <c r="C32" s="1">
        <v>0.0135585803540351</v>
      </c>
      <c r="D32" s="1">
        <v>0.895153452685421</v>
      </c>
      <c r="E32" s="1">
        <v>0.0113644799282405</v>
      </c>
      <c r="F32" s="1">
        <v>0.89449938429478</v>
      </c>
      <c r="G32" s="1">
        <v>0.0095942487153072</v>
      </c>
      <c r="H32" s="1">
        <v>0.893630766316188</v>
      </c>
      <c r="I32" s="1">
        <v>0.0105764451345635</v>
      </c>
      <c r="J32" s="1">
        <f t="shared" si="0"/>
        <v>0.895153452685421</v>
      </c>
      <c r="L32" s="1" t="s">
        <v>35</v>
      </c>
      <c r="M32" s="1">
        <v>0.774030869572526</v>
      </c>
      <c r="N32" s="1">
        <v>0.0278577209181503</v>
      </c>
      <c r="O32" s="1">
        <v>0.77853349314897</v>
      </c>
      <c r="P32" s="1">
        <v>0.0232720542597904</v>
      </c>
      <c r="Q32" s="1">
        <v>0.777211350631543</v>
      </c>
      <c r="R32" s="1">
        <v>0.0193763422041588</v>
      </c>
      <c r="S32" s="1">
        <v>0.774684300112133</v>
      </c>
      <c r="T32" s="1">
        <v>0.0220828903335605</v>
      </c>
      <c r="U32" s="1">
        <f t="shared" si="1"/>
        <v>0.77853349314897</v>
      </c>
      <c r="W32" s="1" t="s">
        <v>35</v>
      </c>
      <c r="X32" s="1">
        <v>20.9907</v>
      </c>
      <c r="Y32" s="1">
        <v>21.2804999999999</v>
      </c>
      <c r="Z32" s="1">
        <v>31.7144</v>
      </c>
      <c r="AA32" s="1">
        <v>31.9384</v>
      </c>
      <c r="AB32" s="1">
        <f t="shared" si="2"/>
        <v>26.480999999999977</v>
      </c>
    </row>
    <row r="33" spans="1:28" ht="14.25">
      <c r="A33" t="s">
        <v>36</v>
      </c>
      <c r="B33" s="1">
        <v>0.756980056980056</v>
      </c>
      <c r="C33" s="1">
        <v>0.0689644412104704</v>
      </c>
      <c r="D33" s="1">
        <v>0.782763532763532</v>
      </c>
      <c r="E33" s="1">
        <v>0.0454912100724596</v>
      </c>
      <c r="F33" s="1">
        <v>0.771652421652421</v>
      </c>
      <c r="G33" s="1">
        <v>0.050363954692049</v>
      </c>
      <c r="H33" s="1">
        <v>0.764387464387464</v>
      </c>
      <c r="I33" s="1">
        <v>0.0478956461898063</v>
      </c>
      <c r="J33" s="1">
        <f t="shared" si="0"/>
        <v>0.782763532763532</v>
      </c>
      <c r="L33" s="1" t="s">
        <v>36</v>
      </c>
      <c r="M33" s="1">
        <v>0.133032291720036</v>
      </c>
      <c r="N33" s="1">
        <v>0.218327173078492</v>
      </c>
      <c r="O33" s="1">
        <v>0.178370234953805</v>
      </c>
      <c r="P33" s="1">
        <v>0.165229269022098</v>
      </c>
      <c r="Q33" s="1">
        <v>0.0749956471858232</v>
      </c>
      <c r="R33" s="1">
        <v>0.151544551600635</v>
      </c>
      <c r="S33" s="1">
        <v>0.0107804823477207</v>
      </c>
      <c r="T33" s="1">
        <v>0.120012514541901</v>
      </c>
      <c r="U33" s="1">
        <f t="shared" si="1"/>
        <v>0.178370234953805</v>
      </c>
      <c r="W33" s="1" t="s">
        <v>36</v>
      </c>
      <c r="X33" s="1">
        <v>0.211499999999999</v>
      </c>
      <c r="Y33" s="1">
        <v>0.253899999999999</v>
      </c>
      <c r="Z33" s="1">
        <v>0.413199999999996</v>
      </c>
      <c r="AA33" s="1">
        <v>0.4596</v>
      </c>
      <c r="AB33" s="1">
        <f t="shared" si="2"/>
        <v>0.3345499999999985</v>
      </c>
    </row>
    <row r="34" spans="1:28" ht="14.25">
      <c r="A34" t="s">
        <v>37</v>
      </c>
      <c r="B34" s="1">
        <v>0.48375</v>
      </c>
      <c r="C34" s="1">
        <v>0.0847210837810579</v>
      </c>
      <c r="D34" s="1">
        <v>0.48375</v>
      </c>
      <c r="E34" s="1">
        <v>0.110072401817963</v>
      </c>
      <c r="F34" s="1">
        <v>0.510833333333333</v>
      </c>
      <c r="G34" s="1">
        <v>0.120700757410656</v>
      </c>
      <c r="H34" s="1">
        <v>0.510833333333333</v>
      </c>
      <c r="I34" s="1">
        <v>0.124725006155517</v>
      </c>
      <c r="J34" s="1">
        <f t="shared" si="0"/>
        <v>0.510833333333333</v>
      </c>
      <c r="L34" s="1" t="s">
        <v>37</v>
      </c>
      <c r="M34" s="1">
        <v>0.223748801534036</v>
      </c>
      <c r="N34" s="1">
        <v>0.128085942462997</v>
      </c>
      <c r="O34" s="1">
        <v>0.223748801534036</v>
      </c>
      <c r="P34" s="1">
        <v>0.165882849528652</v>
      </c>
      <c r="Q34" s="1">
        <v>0.264191616766467</v>
      </c>
      <c r="R34" s="1">
        <v>0.183722272712221</v>
      </c>
      <c r="S34" s="1">
        <v>0.264191616766466</v>
      </c>
      <c r="T34" s="1">
        <v>0.189673655821693</v>
      </c>
      <c r="U34" s="1">
        <f t="shared" si="1"/>
        <v>0.264191616766467</v>
      </c>
      <c r="W34" s="1" t="s">
        <v>37</v>
      </c>
      <c r="X34" s="1">
        <v>0.0866</v>
      </c>
      <c r="Y34" s="1">
        <v>0.0888</v>
      </c>
      <c r="Z34" s="1">
        <v>0.0952</v>
      </c>
      <c r="AA34" s="1">
        <v>0.0968</v>
      </c>
      <c r="AB34" s="1">
        <f t="shared" si="2"/>
        <v>0.09185</v>
      </c>
    </row>
    <row r="35" spans="1:28" ht="14.25">
      <c r="A35" t="s">
        <v>38</v>
      </c>
      <c r="B35" s="1">
        <v>0.984909090909091</v>
      </c>
      <c r="C35" s="1">
        <v>0.00469843574383377</v>
      </c>
      <c r="D35" s="1">
        <v>0.982181818181818</v>
      </c>
      <c r="E35" s="1">
        <v>0.00628669211146178</v>
      </c>
      <c r="F35" s="1">
        <v>0.980545454545454</v>
      </c>
      <c r="G35" s="1">
        <v>0.00594124893728603</v>
      </c>
      <c r="H35" s="1">
        <v>0.98</v>
      </c>
      <c r="I35" s="1">
        <v>0.00514259477226581</v>
      </c>
      <c r="J35" s="1">
        <f t="shared" si="0"/>
        <v>0.984909090909091</v>
      </c>
      <c r="L35" s="1" t="s">
        <v>38</v>
      </c>
      <c r="M35" s="1">
        <v>0.983399999999999</v>
      </c>
      <c r="N35" s="1">
        <v>0.00516827931821715</v>
      </c>
      <c r="O35" s="1">
        <v>0.980399999999999</v>
      </c>
      <c r="P35" s="1">
        <v>0.00691536132260795</v>
      </c>
      <c r="Q35" s="1">
        <v>0.978599999999999</v>
      </c>
      <c r="R35" s="1">
        <v>0.00653537383101463</v>
      </c>
      <c r="S35" s="1">
        <v>0.978</v>
      </c>
      <c r="T35" s="1">
        <v>0.00565685424949239</v>
      </c>
      <c r="U35" s="1">
        <f t="shared" si="1"/>
        <v>0.983399999999999</v>
      </c>
      <c r="W35" s="1" t="s">
        <v>38</v>
      </c>
      <c r="X35" s="1">
        <v>24.8886</v>
      </c>
      <c r="Y35" s="1">
        <v>25.3768</v>
      </c>
      <c r="Z35" s="1">
        <v>37.43399999999996</v>
      </c>
      <c r="AA35" s="1">
        <v>34.1368</v>
      </c>
      <c r="AB35" s="1">
        <f t="shared" si="2"/>
        <v>30.45904999999999</v>
      </c>
    </row>
    <row r="36" spans="1:28" ht="14.25">
      <c r="A36" t="s">
        <v>39</v>
      </c>
      <c r="B36" s="1">
        <v>0.9375</v>
      </c>
      <c r="C36" s="1">
        <v>0.00429334189606281</v>
      </c>
      <c r="D36" s="1">
        <v>0.937361111111111</v>
      </c>
      <c r="E36" s="1">
        <v>0.00496256562809687</v>
      </c>
      <c r="F36" s="1">
        <v>0.9375</v>
      </c>
      <c r="G36" s="1">
        <v>0.0057452192805513</v>
      </c>
      <c r="H36" s="1">
        <v>0.9375</v>
      </c>
      <c r="I36" s="1">
        <v>0.00547785165101814</v>
      </c>
      <c r="J36" s="1">
        <f t="shared" si="0"/>
        <v>0.9375</v>
      </c>
      <c r="L36" s="1" t="s">
        <v>39</v>
      </c>
      <c r="M36" s="1">
        <v>0.320144496026074</v>
      </c>
      <c r="N36" s="1">
        <v>0.0823380680313411</v>
      </c>
      <c r="O36" s="1">
        <v>0.292354182221301</v>
      </c>
      <c r="P36" s="1">
        <v>0.0782759523916142</v>
      </c>
      <c r="Q36" s="1">
        <v>0.278764127325187</v>
      </c>
      <c r="R36" s="1">
        <v>0.0819382540086982</v>
      </c>
      <c r="S36" s="1">
        <v>0.267163828245467</v>
      </c>
      <c r="T36" s="1">
        <v>0.082418971993008</v>
      </c>
      <c r="U36" s="1">
        <f t="shared" si="1"/>
        <v>0.320144496026074</v>
      </c>
      <c r="W36" s="1" t="s">
        <v>39</v>
      </c>
      <c r="X36" s="1">
        <v>27.7255999999999</v>
      </c>
      <c r="Y36" s="1">
        <v>28.5822</v>
      </c>
      <c r="Z36" s="1">
        <v>29.06079999999996</v>
      </c>
      <c r="AA36" s="1">
        <v>32.00079999999996</v>
      </c>
      <c r="AB36" s="1">
        <f t="shared" si="2"/>
        <v>29.342349999999954</v>
      </c>
    </row>
    <row r="37" spans="1:28" ht="14.25">
      <c r="A37" t="s">
        <v>40</v>
      </c>
      <c r="B37" s="1">
        <v>0.616569313039901</v>
      </c>
      <c r="C37" s="1">
        <v>0.0965243873649613</v>
      </c>
      <c r="D37" s="1">
        <v>0.756937474290415</v>
      </c>
      <c r="E37" s="1">
        <v>0.0789944843239707</v>
      </c>
      <c r="F37" s="1">
        <v>0.780569724393253</v>
      </c>
      <c r="G37" s="1">
        <v>0.0329264256576879</v>
      </c>
      <c r="H37" s="1">
        <v>0.78193336075689</v>
      </c>
      <c r="I37" s="1">
        <v>0.033333453473339</v>
      </c>
      <c r="J37" s="1">
        <f t="shared" si="0"/>
        <v>0.78193336075689</v>
      </c>
      <c r="L37" s="1" t="s">
        <v>40</v>
      </c>
      <c r="M37" s="1">
        <v>0.224316202805933</v>
      </c>
      <c r="N37" s="1">
        <v>0.131170684524982</v>
      </c>
      <c r="O37" s="1">
        <v>0.418020476470978</v>
      </c>
      <c r="P37" s="1">
        <v>0.116165893747163</v>
      </c>
      <c r="Q37" s="1">
        <v>0.445167269605329</v>
      </c>
      <c r="R37" s="1">
        <v>0.0901343389527972</v>
      </c>
      <c r="S37" s="1">
        <v>0.439243211697022</v>
      </c>
      <c r="T37" s="1">
        <v>0.0855405056996501</v>
      </c>
      <c r="U37" s="1">
        <f t="shared" si="1"/>
        <v>0.445167269605329</v>
      </c>
      <c r="W37" s="1" t="s">
        <v>40</v>
      </c>
      <c r="X37" s="1">
        <v>1.0515</v>
      </c>
      <c r="Y37" s="1">
        <v>1.1285</v>
      </c>
      <c r="Z37" s="1">
        <v>2.278</v>
      </c>
      <c r="AA37" s="1">
        <v>2.6516</v>
      </c>
      <c r="AB37" s="1">
        <f t="shared" si="2"/>
        <v>1.7774</v>
      </c>
    </row>
    <row r="38" spans="1:28" ht="14.25">
      <c r="A38" t="s">
        <v>41</v>
      </c>
      <c r="B38" s="1">
        <v>0.967972972972972</v>
      </c>
      <c r="C38" s="1">
        <v>0.00997216318725421</v>
      </c>
      <c r="D38" s="1">
        <v>0.969189189189189</v>
      </c>
      <c r="E38" s="1">
        <v>0.00834975251224036</v>
      </c>
      <c r="F38" s="1">
        <v>0.970945945945946</v>
      </c>
      <c r="G38" s="1">
        <v>0.00778250114557251</v>
      </c>
      <c r="H38" s="1">
        <v>0.971756756756756</v>
      </c>
      <c r="I38" s="1">
        <v>0.00883732813914416</v>
      </c>
      <c r="J38" s="1">
        <f t="shared" si="0"/>
        <v>0.971756756756756</v>
      </c>
      <c r="L38" s="1" t="s">
        <v>41</v>
      </c>
      <c r="M38" s="1">
        <v>0.935945637961387</v>
      </c>
      <c r="N38" s="1">
        <v>0.0199444615801074</v>
      </c>
      <c r="O38" s="1">
        <v>0.938378425739737</v>
      </c>
      <c r="P38" s="1">
        <v>0.0166989807975911</v>
      </c>
      <c r="Q38" s="1">
        <v>0.941891832621464</v>
      </c>
      <c r="R38" s="1">
        <v>0.0155642692253112</v>
      </c>
      <c r="S38" s="1">
        <v>0.943513264707088</v>
      </c>
      <c r="T38" s="1">
        <v>0.0176743836121746</v>
      </c>
      <c r="U38" s="1">
        <f t="shared" si="1"/>
        <v>0.943513264707088</v>
      </c>
      <c r="W38" s="1" t="s">
        <v>41</v>
      </c>
      <c r="X38" s="1">
        <v>31.1426999999999</v>
      </c>
      <c r="Y38" s="1">
        <v>32.3345</v>
      </c>
      <c r="Z38" s="1">
        <v>29.814</v>
      </c>
      <c r="AA38" s="1">
        <v>35.4924</v>
      </c>
      <c r="AB38" s="1">
        <f t="shared" si="2"/>
        <v>32.19589999999997</v>
      </c>
    </row>
    <row r="39" spans="1:28" ht="14.25">
      <c r="A39" t="s">
        <v>42</v>
      </c>
      <c r="B39" s="1">
        <v>0.697464985994397</v>
      </c>
      <c r="C39" s="1">
        <v>0.0443140269863671</v>
      </c>
      <c r="D39" s="1">
        <v>0.68689075630252</v>
      </c>
      <c r="E39" s="1">
        <v>0.0485497557071516</v>
      </c>
      <c r="F39" s="1">
        <v>0.673851540616246</v>
      </c>
      <c r="G39" s="1">
        <v>0.0351304040982134</v>
      </c>
      <c r="H39" s="1">
        <v>0.662072829131652</v>
      </c>
      <c r="I39" s="1">
        <v>0.0351176058362801</v>
      </c>
      <c r="J39" s="1">
        <f t="shared" si="0"/>
        <v>0.697464985994397</v>
      </c>
      <c r="L39" s="1" t="s">
        <v>42</v>
      </c>
      <c r="M39" s="1">
        <v>0.596529331836303</v>
      </c>
      <c r="N39" s="1">
        <v>0.0587916748417127</v>
      </c>
      <c r="O39" s="1">
        <v>0.582475155231738</v>
      </c>
      <c r="P39" s="1">
        <v>0.0644712526207599</v>
      </c>
      <c r="Q39" s="1">
        <v>0.565185792138472</v>
      </c>
      <c r="R39" s="1">
        <v>0.0463381788832727</v>
      </c>
      <c r="S39" s="1">
        <v>0.54963212554321</v>
      </c>
      <c r="T39" s="1">
        <v>0.0461989868497154</v>
      </c>
      <c r="U39" s="1">
        <f t="shared" si="1"/>
        <v>0.596529331836303</v>
      </c>
      <c r="W39" s="1" t="s">
        <v>42</v>
      </c>
      <c r="X39" s="1">
        <v>0.4752</v>
      </c>
      <c r="Y39" s="1">
        <v>0.493099999999999</v>
      </c>
      <c r="Z39" s="1">
        <v>1.143999999999996</v>
      </c>
      <c r="AA39" s="1">
        <v>1.013999999999996</v>
      </c>
      <c r="AB39" s="1">
        <f t="shared" si="2"/>
        <v>0.7815749999999977</v>
      </c>
    </row>
    <row r="40" spans="1:28" ht="14.25">
      <c r="A40" t="s">
        <v>43</v>
      </c>
      <c r="B40" s="1">
        <v>0.963636363636363</v>
      </c>
      <c r="C40" s="1">
        <v>0.014442835413823</v>
      </c>
      <c r="D40" s="1">
        <v>0.935353535353535</v>
      </c>
      <c r="E40" s="1">
        <v>0.0224354629615591</v>
      </c>
      <c r="F40" s="1">
        <v>0.907070707070707</v>
      </c>
      <c r="G40" s="1">
        <v>0.028885670827646</v>
      </c>
      <c r="H40" s="1">
        <v>0.906060606060606</v>
      </c>
      <c r="I40" s="1">
        <v>0.0247652195938495</v>
      </c>
      <c r="J40" s="1">
        <f t="shared" si="0"/>
        <v>0.963636363636363</v>
      </c>
      <c r="L40" s="1" t="s">
        <v>43</v>
      </c>
      <c r="M40" s="1">
        <v>0.96</v>
      </c>
      <c r="N40" s="1">
        <v>0.0158871189552053</v>
      </c>
      <c r="O40" s="1">
        <v>0.928888888888889</v>
      </c>
      <c r="P40" s="1">
        <v>0.0246790092577151</v>
      </c>
      <c r="Q40" s="1">
        <v>0.897777777777778</v>
      </c>
      <c r="R40" s="1">
        <v>0.0317742379104106</v>
      </c>
      <c r="S40" s="1">
        <v>0.896666666666666</v>
      </c>
      <c r="T40" s="1">
        <v>0.0272417415532344</v>
      </c>
      <c r="U40" s="1">
        <f t="shared" si="1"/>
        <v>0.96</v>
      </c>
      <c r="W40" s="1" t="s">
        <v>43</v>
      </c>
      <c r="X40" s="1">
        <v>0.5025</v>
      </c>
      <c r="Y40" s="1">
        <v>0.525899999999999</v>
      </c>
      <c r="Z40" s="1">
        <v>1.199599999999996</v>
      </c>
      <c r="AA40" s="1">
        <v>1.1396</v>
      </c>
      <c r="AB40" s="1">
        <f t="shared" si="2"/>
        <v>0.8418999999999988</v>
      </c>
    </row>
    <row r="41" spans="1:28" ht="14.25">
      <c r="A41" t="s">
        <v>44</v>
      </c>
      <c r="B41" s="1">
        <v>0.966541353383458</v>
      </c>
      <c r="C41" s="1">
        <v>0.0256275110994182</v>
      </c>
      <c r="D41" s="1">
        <v>0.96829573934837</v>
      </c>
      <c r="E41" s="1">
        <v>0.0297722724470702</v>
      </c>
      <c r="F41" s="1">
        <v>0.963032581453634</v>
      </c>
      <c r="G41" s="1">
        <v>0.0326523338427466</v>
      </c>
      <c r="H41" s="1">
        <v>0.966510025062656</v>
      </c>
      <c r="I41" s="1">
        <v>0.0328010993053795</v>
      </c>
      <c r="J41" s="1">
        <f t="shared" si="0"/>
        <v>0.96829573934837</v>
      </c>
      <c r="L41" s="1" t="s">
        <v>44</v>
      </c>
      <c r="M41" s="1">
        <v>0.927185455381393</v>
      </c>
      <c r="N41" s="1">
        <v>0.0563628054180457</v>
      </c>
      <c r="O41" s="1">
        <v>0.93060610371489</v>
      </c>
      <c r="P41" s="1">
        <v>0.0659269646200925</v>
      </c>
      <c r="Q41" s="1">
        <v>0.918777675500271</v>
      </c>
      <c r="R41" s="1">
        <v>0.072859486570261</v>
      </c>
      <c r="S41" s="1">
        <v>0.926140490383835</v>
      </c>
      <c r="T41" s="1">
        <v>0.0731954569221243</v>
      </c>
      <c r="U41" s="1">
        <f t="shared" si="1"/>
        <v>0.93060610371489</v>
      </c>
      <c r="W41" s="1" t="s">
        <v>44</v>
      </c>
      <c r="X41" s="1">
        <v>0.3791</v>
      </c>
      <c r="Y41" s="1">
        <v>0.3995</v>
      </c>
      <c r="Z41" s="1">
        <v>0.855199999999996</v>
      </c>
      <c r="AA41" s="1">
        <v>0.722799999999996</v>
      </c>
      <c r="AB41" s="1">
        <f t="shared" si="2"/>
        <v>0.589149999999998</v>
      </c>
    </row>
    <row r="42" spans="1:28" ht="14.25">
      <c r="A42" t="s">
        <v>45</v>
      </c>
      <c r="B42" s="1">
        <v>0.954901960784313</v>
      </c>
      <c r="C42" s="1">
        <v>0.0353921551863452</v>
      </c>
      <c r="D42" s="1">
        <v>0.966013071895425</v>
      </c>
      <c r="E42" s="1">
        <v>0.0292783223134332</v>
      </c>
      <c r="F42" s="1">
        <v>0.971895424836601</v>
      </c>
      <c r="G42" s="1">
        <v>0.0395531354001227</v>
      </c>
      <c r="H42" s="1">
        <v>0.954901960784313</v>
      </c>
      <c r="I42" s="1">
        <v>0.0353921551863452</v>
      </c>
      <c r="J42" s="1">
        <f t="shared" si="0"/>
        <v>0.971895424836601</v>
      </c>
      <c r="L42" s="1" t="s">
        <v>45</v>
      </c>
      <c r="M42" s="1">
        <v>0.931791404158737</v>
      </c>
      <c r="N42" s="1">
        <v>0.0533021921833411</v>
      </c>
      <c r="O42" s="1">
        <v>0.948458070825404</v>
      </c>
      <c r="P42" s="1">
        <v>0.0444106547302772</v>
      </c>
      <c r="Q42" s="1">
        <v>0.957398823540063</v>
      </c>
      <c r="R42" s="1">
        <v>0.0599325324966687</v>
      </c>
      <c r="S42" s="1">
        <v>0.931944309357514</v>
      </c>
      <c r="T42" s="1">
        <v>0.0529896451164617</v>
      </c>
      <c r="U42" s="1">
        <f t="shared" si="1"/>
        <v>0.957398823540063</v>
      </c>
      <c r="W42" s="1" t="s">
        <v>45</v>
      </c>
      <c r="X42" s="1">
        <v>0.1367</v>
      </c>
      <c r="Y42" s="1">
        <v>0.128199999999999</v>
      </c>
      <c r="Z42" s="1">
        <v>0.1536</v>
      </c>
      <c r="AA42" s="1">
        <v>0.1516</v>
      </c>
      <c r="AB42" s="1">
        <f t="shared" si="2"/>
        <v>0.14252499999999974</v>
      </c>
    </row>
    <row r="43" spans="1:28" ht="14.25">
      <c r="A43" t="s">
        <v>46</v>
      </c>
      <c r="B43" s="1">
        <v>0.577838050314465</v>
      </c>
      <c r="C43" s="1">
        <v>0.0322573760209068</v>
      </c>
      <c r="D43" s="1">
        <v>0.590369496855345</v>
      </c>
      <c r="E43" s="1">
        <v>0.0268613987196469</v>
      </c>
      <c r="F43" s="1">
        <v>0.591611635220125</v>
      </c>
      <c r="G43" s="1">
        <v>0.0315741873413118</v>
      </c>
      <c r="H43" s="1">
        <v>0.591603773584905</v>
      </c>
      <c r="I43" s="1">
        <v>0.0339449623264928</v>
      </c>
      <c r="J43" s="1">
        <f t="shared" si="0"/>
        <v>0.591611635220125</v>
      </c>
      <c r="L43" s="1" t="s">
        <v>46</v>
      </c>
      <c r="M43" s="1">
        <v>0.320016406187809</v>
      </c>
      <c r="N43" s="1">
        <v>0.0498022260868045</v>
      </c>
      <c r="O43" s="1">
        <v>0.339321603427918</v>
      </c>
      <c r="P43" s="1">
        <v>0.0436293451821778</v>
      </c>
      <c r="Q43" s="1">
        <v>0.339480308793593</v>
      </c>
      <c r="R43" s="1">
        <v>0.0504746094996673</v>
      </c>
      <c r="S43" s="1">
        <v>0.336450884225288</v>
      </c>
      <c r="T43" s="1">
        <v>0.0540538605997216</v>
      </c>
      <c r="U43" s="1">
        <f t="shared" si="1"/>
        <v>0.339480308793593</v>
      </c>
      <c r="W43" s="1" t="s">
        <v>46</v>
      </c>
      <c r="X43" s="1">
        <v>0.7722</v>
      </c>
      <c r="Y43" s="1">
        <v>0.7777</v>
      </c>
      <c r="Z43" s="1">
        <v>1.917199999999996</v>
      </c>
      <c r="AA43" s="1">
        <v>1.880399999999996</v>
      </c>
      <c r="AB43" s="1">
        <f t="shared" si="2"/>
        <v>1.336874999999998</v>
      </c>
    </row>
    <row r="44" spans="1:28" ht="14.25">
      <c r="A44" t="s">
        <v>47</v>
      </c>
      <c r="B44" s="1">
        <v>0.560843036601143</v>
      </c>
      <c r="C44" s="1">
        <v>0.0201718096691418</v>
      </c>
      <c r="D44" s="1">
        <v>0.580241225324485</v>
      </c>
      <c r="E44" s="1">
        <v>0.023317460729789</v>
      </c>
      <c r="F44" s="1">
        <v>0.587586494720587</v>
      </c>
      <c r="G44" s="1">
        <v>0.018415119019377</v>
      </c>
      <c r="H44" s="1">
        <v>0.58615875798172</v>
      </c>
      <c r="I44" s="1">
        <v>0.0197604697704676</v>
      </c>
      <c r="J44" s="1">
        <f t="shared" si="0"/>
        <v>0.587586494720587</v>
      </c>
      <c r="L44" s="1" t="s">
        <v>47</v>
      </c>
      <c r="M44" s="1">
        <v>0.328527488485961</v>
      </c>
      <c r="N44" s="1">
        <v>0.0345081555707472</v>
      </c>
      <c r="O44" s="1">
        <v>0.351574426505717</v>
      </c>
      <c r="P44" s="1">
        <v>0.0375954327397873</v>
      </c>
      <c r="Q44" s="1">
        <v>0.35885172811656</v>
      </c>
      <c r="R44" s="1">
        <v>0.0297063467683043</v>
      </c>
      <c r="S44" s="1">
        <v>0.354017865463403</v>
      </c>
      <c r="T44" s="1">
        <v>0.0321477495582065</v>
      </c>
      <c r="U44" s="1">
        <f t="shared" si="1"/>
        <v>0.35885172811656</v>
      </c>
      <c r="W44" s="1" t="s">
        <v>47</v>
      </c>
      <c r="X44" s="1">
        <v>5.11799999999999</v>
      </c>
      <c r="Y44" s="1">
        <v>5.2763</v>
      </c>
      <c r="Z44" s="1">
        <v>12.764</v>
      </c>
      <c r="AA44" s="1">
        <v>12.3396</v>
      </c>
      <c r="AB44" s="1">
        <f t="shared" si="2"/>
        <v>8.874474999999997</v>
      </c>
    </row>
    <row r="45" spans="1:28" ht="14.25">
      <c r="A45" t="s">
        <v>48</v>
      </c>
      <c r="B45" s="1">
        <v>0.971092991382146</v>
      </c>
      <c r="C45" s="1">
        <v>0.0331137808075483</v>
      </c>
      <c r="D45" s="1">
        <v>0.966572697511545</v>
      </c>
      <c r="E45" s="1">
        <v>0.0286659949223287</v>
      </c>
      <c r="F45" s="1">
        <v>0.966572697511545</v>
      </c>
      <c r="G45" s="1">
        <v>0.0286659949223287</v>
      </c>
      <c r="H45" s="1">
        <v>0.963674146786907</v>
      </c>
      <c r="I45" s="1">
        <v>0.0271499175964221</v>
      </c>
      <c r="J45" s="1">
        <f t="shared" si="0"/>
        <v>0.971092991382146</v>
      </c>
      <c r="L45" s="1" t="s">
        <v>48</v>
      </c>
      <c r="M45" s="1">
        <v>0.936533703663627</v>
      </c>
      <c r="N45" s="1">
        <v>0.0726012233907068</v>
      </c>
      <c r="O45" s="1">
        <v>0.926428121712924</v>
      </c>
      <c r="P45" s="1">
        <v>0.062696361131804</v>
      </c>
      <c r="Q45" s="1">
        <v>0.926428121712924</v>
      </c>
      <c r="R45" s="1">
        <v>0.062696361131804</v>
      </c>
      <c r="S45" s="1">
        <v>0.919977716699933</v>
      </c>
      <c r="T45" s="1">
        <v>0.0592844890108826</v>
      </c>
      <c r="U45" s="1">
        <f t="shared" si="1"/>
        <v>0.936533703663627</v>
      </c>
      <c r="W45" s="1" t="s">
        <v>48</v>
      </c>
      <c r="X45" s="1">
        <v>0.5701</v>
      </c>
      <c r="Y45" s="1">
        <v>0.5763</v>
      </c>
      <c r="Z45" s="1">
        <v>0.979599999999996</v>
      </c>
      <c r="AA45" s="1">
        <v>0.8724</v>
      </c>
      <c r="AB45" s="1">
        <f t="shared" si="2"/>
        <v>0.7495999999999989</v>
      </c>
    </row>
    <row r="46" spans="1:28" ht="14.25">
      <c r="A46" t="s">
        <v>49</v>
      </c>
      <c r="B46" s="1">
        <v>0.572124977326319</v>
      </c>
      <c r="C46" s="1">
        <v>0.0273517501746009</v>
      </c>
      <c r="D46" s="1">
        <v>0.591016687828768</v>
      </c>
      <c r="E46" s="1">
        <v>0.0274851102306872</v>
      </c>
      <c r="F46" s="1">
        <v>0.588976056593506</v>
      </c>
      <c r="G46" s="1">
        <v>0.0191585959578806</v>
      </c>
      <c r="H46" s="1">
        <v>0.596390350081625</v>
      </c>
      <c r="I46" s="1">
        <v>0.0292080438543968</v>
      </c>
      <c r="J46" s="1">
        <f t="shared" si="0"/>
        <v>0.596390350081625</v>
      </c>
      <c r="L46" s="1" t="s">
        <v>49</v>
      </c>
      <c r="M46" s="1">
        <v>0.441925801535921</v>
      </c>
      <c r="N46" s="1">
        <v>0.0352595961082753</v>
      </c>
      <c r="O46" s="1">
        <v>0.466213096789757</v>
      </c>
      <c r="P46" s="1">
        <v>0.0344571345673595</v>
      </c>
      <c r="Q46" s="1">
        <v>0.463211989228452</v>
      </c>
      <c r="R46" s="1">
        <v>0.0251890469376632</v>
      </c>
      <c r="S46" s="1">
        <v>0.472366931731697</v>
      </c>
      <c r="T46" s="1">
        <v>0.037299895489323</v>
      </c>
      <c r="U46" s="1">
        <f t="shared" si="1"/>
        <v>0.472366931731697</v>
      </c>
      <c r="W46" s="1" t="s">
        <v>49</v>
      </c>
      <c r="X46" s="1">
        <v>0.6585</v>
      </c>
      <c r="Y46" s="1">
        <v>0.658199999999999</v>
      </c>
      <c r="Z46" s="1">
        <v>1.4896</v>
      </c>
      <c r="AA46" s="1">
        <v>1.4544</v>
      </c>
      <c r="AB46" s="1">
        <f t="shared" si="2"/>
        <v>1.0651749999999998</v>
      </c>
    </row>
    <row r="47" spans="1:28" ht="14.25">
      <c r="A47" t="s">
        <v>5</v>
      </c>
      <c r="B47" s="1">
        <f>AVERAGE(B3:B46)</f>
        <v>0.7885148373634056</v>
      </c>
      <c r="C47" s="1">
        <f aca="true" t="shared" si="3" ref="C47:J47">AVERAGE(C3:C46)</f>
        <v>0.04875045458012773</v>
      </c>
      <c r="D47" s="1">
        <f t="shared" si="3"/>
        <v>0.7925548060840056</v>
      </c>
      <c r="E47" s="1">
        <f t="shared" si="3"/>
        <v>0.04755091643452949</v>
      </c>
      <c r="F47" s="1">
        <f t="shared" si="3"/>
        <v>0.7873447860376757</v>
      </c>
      <c r="G47" s="1">
        <f t="shared" si="3"/>
        <v>0.04735515751249872</v>
      </c>
      <c r="H47" s="1">
        <f t="shared" si="3"/>
        <v>0.7842954428012588</v>
      </c>
      <c r="I47" s="1">
        <f t="shared" si="3"/>
        <v>0.0458119319755071</v>
      </c>
      <c r="J47" s="1">
        <f t="shared" si="3"/>
        <v>0.800927165308406</v>
      </c>
      <c r="L47" s="1" t="s">
        <v>5</v>
      </c>
      <c r="M47" s="1">
        <f>AVERAGE(M3:M46)</f>
        <v>0.5959181167345039</v>
      </c>
      <c r="N47" s="1">
        <f aca="true" t="shared" si="4" ref="N47:U47">AVERAGE(N3:N46)</f>
        <v>0.09752287852388282</v>
      </c>
      <c r="O47" s="1">
        <f t="shared" si="4"/>
        <v>0.5992539877250707</v>
      </c>
      <c r="P47" s="1">
        <f t="shared" si="4"/>
        <v>0.096555480744399</v>
      </c>
      <c r="Q47" s="1">
        <f t="shared" si="4"/>
        <v>0.585622957546036</v>
      </c>
      <c r="R47" s="1">
        <f t="shared" si="4"/>
        <v>0.09748840563042406</v>
      </c>
      <c r="S47" s="1">
        <f t="shared" si="4"/>
        <v>0.5714916806553005</v>
      </c>
      <c r="T47" s="1">
        <f t="shared" si="4"/>
        <v>0.09606940684574782</v>
      </c>
      <c r="U47" s="1">
        <f t="shared" si="4"/>
        <v>0.6149968240633306</v>
      </c>
      <c r="W47" s="1" t="s">
        <v>5</v>
      </c>
      <c r="X47" s="1">
        <f>AVERAGE(X3:X46)</f>
        <v>6.244168181818174</v>
      </c>
      <c r="Y47" s="1">
        <f>AVERAGE(Y3:Y46)</f>
        <v>6.4028477272727224</v>
      </c>
      <c r="Z47" s="1">
        <f>AVERAGE(Z3:Z46)</f>
        <v>7.28574545454545</v>
      </c>
      <c r="AA47" s="1">
        <f>AVERAGE(AA3:AA46)</f>
        <v>7.959518181818165</v>
      </c>
      <c r="AB47" s="1">
        <f>AVERAGE(AB3:AB46)</f>
        <v>6.973069886363627</v>
      </c>
    </row>
    <row r="50" spans="1:19" ht="14.25">
      <c r="A50" t="s">
        <v>50</v>
      </c>
      <c r="B50" s="1" t="s">
        <v>52</v>
      </c>
      <c r="C50" s="1" t="s">
        <v>53</v>
      </c>
      <c r="D50" s="1" t="s">
        <v>54</v>
      </c>
      <c r="F50" s="1" t="s">
        <v>55</v>
      </c>
      <c r="H50" s="1" t="s">
        <v>56</v>
      </c>
      <c r="L50" s="1" t="s">
        <v>51</v>
      </c>
      <c r="M50" s="1" t="s">
        <v>52</v>
      </c>
      <c r="N50" s="1" t="s">
        <v>53</v>
      </c>
      <c r="O50" s="1" t="s">
        <v>54</v>
      </c>
      <c r="Q50" s="1" t="s">
        <v>55</v>
      </c>
      <c r="S50" s="1" t="s">
        <v>56</v>
      </c>
    </row>
    <row r="51" spans="1:21" ht="14.25">
      <c r="A51" t="s">
        <v>3</v>
      </c>
      <c r="B51" s="1" t="s">
        <v>60</v>
      </c>
      <c r="C51" s="1" t="s">
        <v>58</v>
      </c>
      <c r="D51" s="1" t="s">
        <v>60</v>
      </c>
      <c r="E51" s="1" t="s">
        <v>58</v>
      </c>
      <c r="F51" s="1" t="s">
        <v>60</v>
      </c>
      <c r="G51" s="1" t="s">
        <v>58</v>
      </c>
      <c r="H51" s="1" t="s">
        <v>60</v>
      </c>
      <c r="I51" s="1" t="s">
        <v>58</v>
      </c>
      <c r="J51" s="1" t="s">
        <v>4</v>
      </c>
      <c r="L51" s="1" t="s">
        <v>3</v>
      </c>
      <c r="M51" s="1" t="s">
        <v>57</v>
      </c>
      <c r="N51" s="1" t="s">
        <v>58</v>
      </c>
      <c r="O51" s="1" t="s">
        <v>57</v>
      </c>
      <c r="P51" s="1" t="s">
        <v>58</v>
      </c>
      <c r="Q51" s="1" t="s">
        <v>57</v>
      </c>
      <c r="R51" s="1" t="s">
        <v>58</v>
      </c>
      <c r="S51" s="1" t="s">
        <v>57</v>
      </c>
      <c r="T51" s="1" t="s">
        <v>58</v>
      </c>
      <c r="U51" s="1" t="s">
        <v>4</v>
      </c>
    </row>
    <row r="52" spans="1:21" ht="14.25">
      <c r="A52" t="s">
        <v>6</v>
      </c>
      <c r="B52" s="1">
        <v>0.87844298245614</v>
      </c>
      <c r="C52" s="1">
        <v>0.014670890551761</v>
      </c>
      <c r="D52" s="1">
        <v>0.880526315789473</v>
      </c>
      <c r="E52" s="1">
        <v>0.0148018825166044</v>
      </c>
      <c r="F52" s="1">
        <v>0.875252192982456</v>
      </c>
      <c r="G52" s="1">
        <v>0.0126837544050624</v>
      </c>
      <c r="H52" s="1">
        <v>0.875252192982456</v>
      </c>
      <c r="I52" s="1">
        <v>0.0136011131944752</v>
      </c>
      <c r="J52" s="1">
        <f aca="true" t="shared" si="5" ref="J52:J95">MAX(B52,D52,F52,H52)</f>
        <v>0.880526315789473</v>
      </c>
      <c r="L52" s="1" t="s">
        <v>6</v>
      </c>
      <c r="M52" s="1">
        <v>0.577031297915311</v>
      </c>
      <c r="N52" s="1">
        <v>0.0479941078374222</v>
      </c>
      <c r="O52" s="1">
        <v>0.571767367193899</v>
      </c>
      <c r="P52" s="1">
        <v>0.0599601137258033</v>
      </c>
      <c r="Q52" s="1">
        <v>0.548522685855272</v>
      </c>
      <c r="R52" s="1">
        <v>0.0479920344387414</v>
      </c>
      <c r="S52" s="1">
        <v>0.548309784200191</v>
      </c>
      <c r="T52" s="1">
        <v>0.0529032516365293</v>
      </c>
      <c r="U52" s="1">
        <f aca="true" t="shared" si="6" ref="U52:U94">MAX(M52,O52,Q52,S52)</f>
        <v>0.577031297915311</v>
      </c>
    </row>
    <row r="53" spans="1:21" ht="14.25">
      <c r="A53" t="s">
        <v>7</v>
      </c>
      <c r="B53" s="1">
        <v>0.877153329080784</v>
      </c>
      <c r="C53" s="1">
        <v>0.00564123589550261</v>
      </c>
      <c r="D53" s="1">
        <v>0.892624281362535</v>
      </c>
      <c r="E53" s="1">
        <v>0.00513095769754962</v>
      </c>
      <c r="F53" s="1">
        <v>0.897422865173271</v>
      </c>
      <c r="G53" s="1">
        <v>0.0032273850448348</v>
      </c>
      <c r="H53" s="1">
        <v>0.890133177038944</v>
      </c>
      <c r="I53" s="1">
        <v>0.0045782003682939</v>
      </c>
      <c r="J53" s="1">
        <f t="shared" si="5"/>
        <v>0.897422865173271</v>
      </c>
      <c r="L53" s="1" t="s">
        <v>7</v>
      </c>
      <c r="M53" s="1">
        <v>0.772162842886403</v>
      </c>
      <c r="N53" s="1">
        <v>0.0104546105880833</v>
      </c>
      <c r="O53" s="1">
        <v>0.800855123638219</v>
      </c>
      <c r="P53" s="1">
        <v>0.00956069868505953</v>
      </c>
      <c r="Q53" s="1">
        <v>0.809755863823525</v>
      </c>
      <c r="R53" s="1">
        <v>0.00601284727480444</v>
      </c>
      <c r="S53" s="1">
        <v>0.796239351535711</v>
      </c>
      <c r="T53" s="1">
        <v>0.0084891556216491</v>
      </c>
      <c r="U53" s="1">
        <f t="shared" si="6"/>
        <v>0.809755863823525</v>
      </c>
    </row>
    <row r="54" spans="1:21" ht="14.25">
      <c r="A54" t="s">
        <v>8</v>
      </c>
      <c r="B54" s="1">
        <v>0.922578616352201</v>
      </c>
      <c r="C54" s="1">
        <v>0.00147927132317708</v>
      </c>
      <c r="D54" s="1">
        <v>0.921446540880503</v>
      </c>
      <c r="E54" s="1">
        <v>0.000932593375007878</v>
      </c>
      <c r="F54" s="1">
        <v>0.920482180293501</v>
      </c>
      <c r="G54" s="1">
        <v>0.00122660919342992</v>
      </c>
      <c r="H54" s="1">
        <v>0.921027253668763</v>
      </c>
      <c r="I54" s="1">
        <v>0.00111831758874101</v>
      </c>
      <c r="J54" s="1">
        <f t="shared" si="5"/>
        <v>0.922578616352201</v>
      </c>
      <c r="L54" s="1" t="s">
        <v>8</v>
      </c>
      <c r="M54" s="1">
        <v>0.842943516921972</v>
      </c>
      <c r="N54" s="1">
        <v>0.00301068502952039</v>
      </c>
      <c r="O54" s="1">
        <v>0.840681826010084</v>
      </c>
      <c r="P54" s="1">
        <v>0.00192447979122532</v>
      </c>
      <c r="Q54" s="1">
        <v>0.83867894930163</v>
      </c>
      <c r="R54" s="1">
        <v>0.00253070022354291</v>
      </c>
      <c r="S54" s="1">
        <v>0.839776545566256</v>
      </c>
      <c r="T54" s="1">
        <v>0.00229630950377486</v>
      </c>
      <c r="U54" s="1">
        <f t="shared" si="6"/>
        <v>0.842943516921972</v>
      </c>
    </row>
    <row r="55" spans="1:21" ht="14.25">
      <c r="A55" t="s">
        <v>9</v>
      </c>
      <c r="B55" s="1">
        <v>0.766509466020213</v>
      </c>
      <c r="C55" s="1">
        <v>0.0128019882700368</v>
      </c>
      <c r="D55" s="1">
        <v>0.73515481624859</v>
      </c>
      <c r="E55" s="1">
        <v>0.0174407560328761</v>
      </c>
      <c r="F55" s="1">
        <v>0.714156047520111</v>
      </c>
      <c r="G55" s="1">
        <v>0.0174831566067624</v>
      </c>
      <c r="H55" s="1">
        <v>0.686542118895026</v>
      </c>
      <c r="I55" s="1">
        <v>0.0144263659760351</v>
      </c>
      <c r="J55" s="1">
        <f t="shared" si="5"/>
        <v>0.766509466020213</v>
      </c>
      <c r="L55" s="1" t="s">
        <v>9</v>
      </c>
      <c r="M55" s="1">
        <v>0.478418875107762</v>
      </c>
      <c r="N55" s="1">
        <v>0.0299957358145627</v>
      </c>
      <c r="O55" s="1">
        <v>0.376348874973828</v>
      </c>
      <c r="P55" s="1">
        <v>0.0495871638328274</v>
      </c>
      <c r="Q55" s="1">
        <v>0.310305798940952</v>
      </c>
      <c r="R55" s="1">
        <v>0.0542737687912176</v>
      </c>
      <c r="S55" s="1">
        <v>0.222359698960857</v>
      </c>
      <c r="T55" s="1">
        <v>0.0412490883183836</v>
      </c>
      <c r="U55" s="1">
        <f t="shared" si="6"/>
        <v>0.478418875107762</v>
      </c>
    </row>
    <row r="56" spans="1:21" ht="14.25">
      <c r="A56" t="s">
        <v>10</v>
      </c>
      <c r="B56" s="1">
        <v>0.706919948442063</v>
      </c>
      <c r="C56" s="1">
        <v>0.0191512186684105</v>
      </c>
      <c r="D56" s="1">
        <v>0.711102166503593</v>
      </c>
      <c r="E56" s="1">
        <v>0.0203965225651108</v>
      </c>
      <c r="F56" s="1">
        <v>0.706599362991258</v>
      </c>
      <c r="G56" s="1">
        <v>0.0155449123752726</v>
      </c>
      <c r="H56" s="1">
        <v>0.700126205952946</v>
      </c>
      <c r="I56" s="1">
        <v>0.0185128064146308</v>
      </c>
      <c r="J56" s="1">
        <f t="shared" si="5"/>
        <v>0.711102166503593</v>
      </c>
      <c r="L56" s="1" t="s">
        <v>10</v>
      </c>
      <c r="M56" s="1">
        <v>0.390869385175943</v>
      </c>
      <c r="N56" s="1">
        <v>0.0375790385597314</v>
      </c>
      <c r="O56" s="1">
        <v>0.397428305004469</v>
      </c>
      <c r="P56" s="1">
        <v>0.0418551922868768</v>
      </c>
      <c r="Q56" s="1">
        <v>0.384391879319304</v>
      </c>
      <c r="R56" s="1">
        <v>0.0311694375914135</v>
      </c>
      <c r="S56" s="1">
        <v>0.369213067223041</v>
      </c>
      <c r="T56" s="1">
        <v>0.0384736419956981</v>
      </c>
      <c r="U56" s="1">
        <f t="shared" si="6"/>
        <v>0.397428305004469</v>
      </c>
    </row>
    <row r="57" spans="1:21" ht="14.25">
      <c r="A57" t="s">
        <v>11</v>
      </c>
      <c r="B57" s="1">
        <v>0.631880641937327</v>
      </c>
      <c r="C57" s="1">
        <v>0.0107511244671277</v>
      </c>
      <c r="D57" s="1">
        <v>0.629244964685993</v>
      </c>
      <c r="E57" s="1">
        <v>0.00930655247766689</v>
      </c>
      <c r="F57" s="1">
        <v>0.621390934522723</v>
      </c>
      <c r="G57" s="1">
        <v>0.00625877126062415</v>
      </c>
      <c r="H57" s="1">
        <v>0.623639554329148</v>
      </c>
      <c r="I57" s="1">
        <v>0.00931216656721278</v>
      </c>
      <c r="J57" s="1">
        <f t="shared" si="5"/>
        <v>0.631880641937327</v>
      </c>
      <c r="L57" s="1" t="s">
        <v>11</v>
      </c>
      <c r="M57" s="1">
        <v>0.396502074131588</v>
      </c>
      <c r="N57" s="1">
        <v>0.0171281355884363</v>
      </c>
      <c r="O57" s="1">
        <v>0.380602626549342</v>
      </c>
      <c r="P57" s="1">
        <v>0.0181714290259193</v>
      </c>
      <c r="Q57" s="1">
        <v>0.363441733051051</v>
      </c>
      <c r="R57" s="1">
        <v>0.0162306687639816</v>
      </c>
      <c r="S57" s="1">
        <v>0.355497112490117</v>
      </c>
      <c r="T57" s="1">
        <v>0.0237034953844372</v>
      </c>
      <c r="U57" s="1">
        <f t="shared" si="6"/>
        <v>0.396502074131588</v>
      </c>
    </row>
    <row r="58" spans="1:21" ht="14.25">
      <c r="A58" t="s">
        <v>12</v>
      </c>
      <c r="B58" s="1">
        <v>0.964613430222064</v>
      </c>
      <c r="C58" s="1">
        <v>0.00422890486044292</v>
      </c>
      <c r="D58" s="1">
        <v>0.963375040129184</v>
      </c>
      <c r="E58" s="1">
        <v>0.00287813302861148</v>
      </c>
      <c r="F58" s="1">
        <v>0.959650249030085</v>
      </c>
      <c r="G58" s="1">
        <v>0.00257133836630397</v>
      </c>
      <c r="H58" s="1">
        <v>0.958098409491472</v>
      </c>
      <c r="I58" s="1">
        <v>0.00267176463748096</v>
      </c>
      <c r="J58" s="1">
        <f t="shared" si="5"/>
        <v>0.964613430222064</v>
      </c>
      <c r="L58" s="1" t="s">
        <v>12</v>
      </c>
      <c r="M58" s="1">
        <v>0.955682208971804</v>
      </c>
      <c r="N58" s="1">
        <v>0.00531566205321874</v>
      </c>
      <c r="O58" s="1">
        <v>0.954143906803579</v>
      </c>
      <c r="P58" s="1">
        <v>0.00361338468525418</v>
      </c>
      <c r="Q58" s="1">
        <v>0.949484370224558</v>
      </c>
      <c r="R58" s="1">
        <v>0.00323885668764636</v>
      </c>
      <c r="S58" s="1">
        <v>0.947546948831588</v>
      </c>
      <c r="T58" s="1">
        <v>0.00336745465809635</v>
      </c>
      <c r="U58" s="1">
        <f t="shared" si="6"/>
        <v>0.955682208971804</v>
      </c>
    </row>
    <row r="59" spans="1:21" ht="14.25">
      <c r="A59" t="s">
        <v>13</v>
      </c>
      <c r="B59" s="1">
        <v>0.851854523200664</v>
      </c>
      <c r="C59" s="1">
        <v>0.0144984138641978</v>
      </c>
      <c r="D59" s="1">
        <v>0.854830284352938</v>
      </c>
      <c r="E59" s="1">
        <v>0.0148052672417177</v>
      </c>
      <c r="F59" s="1">
        <v>0.833999956287019</v>
      </c>
      <c r="G59" s="1">
        <v>0.0141156307042664</v>
      </c>
      <c r="H59" s="1">
        <v>0.83002535352873</v>
      </c>
      <c r="I59" s="1">
        <v>0.0131726063321995</v>
      </c>
      <c r="J59" s="1">
        <f t="shared" si="5"/>
        <v>0.854830284352938</v>
      </c>
      <c r="L59" s="1" t="s">
        <v>13</v>
      </c>
      <c r="M59" s="1">
        <v>0.794399888736272</v>
      </c>
      <c r="N59" s="1">
        <v>0.0205690890093765</v>
      </c>
      <c r="O59" s="1">
        <v>0.797722985208872</v>
      </c>
      <c r="P59" s="1">
        <v>0.0211643135282821</v>
      </c>
      <c r="Q59" s="1">
        <v>0.767260705469016</v>
      </c>
      <c r="R59" s="1">
        <v>0.0205567499423216</v>
      </c>
      <c r="S59" s="1">
        <v>0.760288288515231</v>
      </c>
      <c r="T59" s="1">
        <v>0.0191850280848296</v>
      </c>
      <c r="U59" s="1">
        <f t="shared" si="6"/>
        <v>0.797722985208872</v>
      </c>
    </row>
    <row r="60" spans="1:21" ht="14.25">
      <c r="A60" t="s">
        <v>14</v>
      </c>
      <c r="B60" s="1">
        <v>0.725361584770219</v>
      </c>
      <c r="C60" s="1">
        <v>0.0145698031761131</v>
      </c>
      <c r="D60" s="1">
        <v>0.71287402180365</v>
      </c>
      <c r="E60" s="1">
        <v>0.0169100271456159</v>
      </c>
      <c r="F60" s="1">
        <v>0.692649242815567</v>
      </c>
      <c r="G60" s="1">
        <v>0.0245131445162468</v>
      </c>
      <c r="H60" s="1">
        <v>0.686954828180815</v>
      </c>
      <c r="I60" s="1">
        <v>0.0151830705026288</v>
      </c>
      <c r="J60" s="1">
        <f t="shared" si="5"/>
        <v>0.725361584770219</v>
      </c>
      <c r="L60" s="1" t="s">
        <v>14</v>
      </c>
      <c r="M60" s="1">
        <v>0.624207984572983</v>
      </c>
      <c r="N60" s="1">
        <v>0.0201946162397924</v>
      </c>
      <c r="O60" s="1">
        <v>0.603105680677406</v>
      </c>
      <c r="P60" s="1">
        <v>0.0232533671371695</v>
      </c>
      <c r="Q60" s="1">
        <v>0.57316618630215</v>
      </c>
      <c r="R60" s="1">
        <v>0.033484967322719</v>
      </c>
      <c r="S60" s="1">
        <v>0.563226790408401</v>
      </c>
      <c r="T60" s="1">
        <v>0.0217632228890645</v>
      </c>
      <c r="U60" s="1">
        <f t="shared" si="6"/>
        <v>0.624207984572983</v>
      </c>
    </row>
    <row r="61" spans="1:21" ht="14.25">
      <c r="A61" t="s">
        <v>15</v>
      </c>
      <c r="B61" s="1">
        <v>0.777043478260869</v>
      </c>
      <c r="C61" s="1">
        <v>0.0131932481106104</v>
      </c>
      <c r="D61" s="1">
        <v>0.772328063241106</v>
      </c>
      <c r="E61" s="1">
        <v>0.00897984309562962</v>
      </c>
      <c r="F61" s="1">
        <v>0.762160737812911</v>
      </c>
      <c r="G61" s="1">
        <v>0.00760437207358281</v>
      </c>
      <c r="H61" s="1">
        <v>0.761069828722002</v>
      </c>
      <c r="I61" s="1">
        <v>0.00502868556266087</v>
      </c>
      <c r="J61" s="1">
        <f t="shared" si="5"/>
        <v>0.777043478260869</v>
      </c>
      <c r="L61" s="1" t="s">
        <v>15</v>
      </c>
      <c r="M61" s="1">
        <v>0.322306833730622</v>
      </c>
      <c r="N61" s="1">
        <v>0.0422925121790995</v>
      </c>
      <c r="O61" s="1">
        <v>0.277281729556489</v>
      </c>
      <c r="P61" s="1">
        <v>0.0386849267942404</v>
      </c>
      <c r="Q61" s="1">
        <v>0.217322943339213</v>
      </c>
      <c r="R61" s="1">
        <v>0.0311599998405652</v>
      </c>
      <c r="S61" s="1">
        <v>0.196181970785896</v>
      </c>
      <c r="T61" s="1">
        <v>0.0253128685399072</v>
      </c>
      <c r="U61" s="1">
        <f t="shared" si="6"/>
        <v>0.322306833730622</v>
      </c>
    </row>
    <row r="62" spans="1:21" ht="14.25">
      <c r="A62" t="s">
        <v>16</v>
      </c>
      <c r="B62" s="1">
        <v>0.729861111111111</v>
      </c>
      <c r="C62" s="1">
        <v>0.0313056774237114</v>
      </c>
      <c r="D62" s="1">
        <v>0.701388888888888</v>
      </c>
      <c r="E62" s="1">
        <v>0.0188056444551758</v>
      </c>
      <c r="F62" s="1">
        <v>0.688194444444444</v>
      </c>
      <c r="G62" s="1">
        <v>0.0151615952720489</v>
      </c>
      <c r="H62" s="1">
        <v>0.679861111111111</v>
      </c>
      <c r="I62" s="1">
        <v>0.0136750513775388</v>
      </c>
      <c r="J62" s="1">
        <f t="shared" si="5"/>
        <v>0.729861111111111</v>
      </c>
      <c r="L62" s="1" t="s">
        <v>16</v>
      </c>
      <c r="M62" s="1">
        <v>0.559317503665875</v>
      </c>
      <c r="N62" s="1">
        <v>0.0541912815849554</v>
      </c>
      <c r="O62" s="1">
        <v>0.507113853922966</v>
      </c>
      <c r="P62" s="1">
        <v>0.0313907015505101</v>
      </c>
      <c r="Q62" s="1">
        <v>0.484759031628202</v>
      </c>
      <c r="R62" s="1">
        <v>0.0267398336323842</v>
      </c>
      <c r="S62" s="1">
        <v>0.469284080553459</v>
      </c>
      <c r="T62" s="1">
        <v>0.0229941785309548</v>
      </c>
      <c r="U62" s="1">
        <f t="shared" si="6"/>
        <v>0.559317503665875</v>
      </c>
    </row>
    <row r="63" spans="1:21" ht="14.25">
      <c r="A63" t="s">
        <v>17</v>
      </c>
      <c r="B63" s="1">
        <v>0.825514403292181</v>
      </c>
      <c r="C63" s="1">
        <v>0.0108358944626236</v>
      </c>
      <c r="D63" s="1">
        <v>0.817695473251028</v>
      </c>
      <c r="E63" s="1">
        <v>0.0119664353841231</v>
      </c>
      <c r="F63" s="1">
        <v>0.825102880658436</v>
      </c>
      <c r="G63" s="1">
        <v>0.0097480592616954</v>
      </c>
      <c r="H63" s="1">
        <v>0.822633744855967</v>
      </c>
      <c r="I63" s="1">
        <v>0.0156943124663523</v>
      </c>
      <c r="J63" s="1">
        <f t="shared" si="5"/>
        <v>0.825514403292181</v>
      </c>
      <c r="L63" s="1" t="s">
        <v>17</v>
      </c>
      <c r="M63" s="1">
        <v>0.643729439943025</v>
      </c>
      <c r="N63" s="1">
        <v>0.022727748129082</v>
      </c>
      <c r="O63" s="1">
        <v>0.629321608859735</v>
      </c>
      <c r="P63" s="1">
        <v>0.0248721541614695</v>
      </c>
      <c r="Q63" s="1">
        <v>0.643227379980125</v>
      </c>
      <c r="R63" s="1">
        <v>0.0209752007770375</v>
      </c>
      <c r="S63" s="1">
        <v>0.638280169575321</v>
      </c>
      <c r="T63" s="1">
        <v>0.033266683491434</v>
      </c>
      <c r="U63" s="1">
        <f t="shared" si="6"/>
        <v>0.643729439943025</v>
      </c>
    </row>
    <row r="64" spans="1:21" ht="14.25">
      <c r="A64" t="s">
        <v>18</v>
      </c>
      <c r="B64" s="1">
        <v>0.868059905604575</v>
      </c>
      <c r="C64" s="1">
        <v>0.0111027819504087</v>
      </c>
      <c r="D64" s="1">
        <v>0.879180340895647</v>
      </c>
      <c r="E64" s="1">
        <v>0.0184009017431042</v>
      </c>
      <c r="F64" s="1">
        <v>0.859641191859774</v>
      </c>
      <c r="G64" s="1">
        <v>0.0196295872319981</v>
      </c>
      <c r="H64" s="1">
        <v>0.849812885292337</v>
      </c>
      <c r="I64" s="1">
        <v>0.0129925866998754</v>
      </c>
      <c r="J64" s="1">
        <f t="shared" si="5"/>
        <v>0.879180340895647</v>
      </c>
      <c r="L64" s="1" t="s">
        <v>18</v>
      </c>
      <c r="M64" s="1">
        <v>0.521138431458586</v>
      </c>
      <c r="N64" s="1">
        <v>0.0455900591635379</v>
      </c>
      <c r="O64" s="1">
        <v>0.542691566506477</v>
      </c>
      <c r="P64" s="1">
        <v>0.101150373183699</v>
      </c>
      <c r="Q64" s="1">
        <v>0.381548459663155</v>
      </c>
      <c r="R64" s="1">
        <v>0.182316280321698</v>
      </c>
      <c r="S64" s="1">
        <v>0.130617057066327</v>
      </c>
      <c r="T64" s="1">
        <v>0.176408921550103</v>
      </c>
      <c r="U64" s="1">
        <f t="shared" si="6"/>
        <v>0.542691566506477</v>
      </c>
    </row>
    <row r="65" spans="1:21" ht="14.25">
      <c r="A65" t="s">
        <v>19</v>
      </c>
      <c r="B65" s="1">
        <v>0.959259259259259</v>
      </c>
      <c r="C65" s="1">
        <v>0.00629508581925031</v>
      </c>
      <c r="D65" s="1">
        <v>0.96074074074074</v>
      </c>
      <c r="E65" s="1">
        <v>0.007847036336825</v>
      </c>
      <c r="F65" s="1">
        <v>0.958518518518518</v>
      </c>
      <c r="G65" s="1">
        <v>0.00517930295392662</v>
      </c>
      <c r="H65" s="1">
        <v>0.959259259259259</v>
      </c>
      <c r="I65" s="1">
        <v>0.00719870604301884</v>
      </c>
      <c r="J65" s="1">
        <f t="shared" si="5"/>
        <v>0.96074074074074</v>
      </c>
      <c r="L65" s="1" t="s">
        <v>19</v>
      </c>
      <c r="M65" s="1">
        <v>0.938888888888888</v>
      </c>
      <c r="N65" s="1">
        <v>0.00944262872887546</v>
      </c>
      <c r="O65" s="1">
        <v>0.941111111111111</v>
      </c>
      <c r="P65" s="1">
        <v>0.0117705545052374</v>
      </c>
      <c r="Q65" s="1">
        <v>0.937777777777777</v>
      </c>
      <c r="R65" s="1">
        <v>0.0077689544308899</v>
      </c>
      <c r="S65" s="1">
        <v>0.938888888888888</v>
      </c>
      <c r="T65" s="1">
        <v>0.0107980590645282</v>
      </c>
      <c r="U65" s="1">
        <f t="shared" si="6"/>
        <v>0.941111111111111</v>
      </c>
    </row>
    <row r="66" spans="1:21" ht="14.25">
      <c r="A66" t="s">
        <v>20</v>
      </c>
      <c r="B66" s="1">
        <v>0.848371508941129</v>
      </c>
      <c r="C66" s="1">
        <v>0.0108790143311533</v>
      </c>
      <c r="D66" s="1">
        <v>0.844570022101667</v>
      </c>
      <c r="E66" s="1">
        <v>0.0072477175055931</v>
      </c>
      <c r="F66" s="1">
        <v>0.842669278681937</v>
      </c>
      <c r="G66" s="1">
        <v>0.00640634065702426</v>
      </c>
      <c r="H66" s="1">
        <v>0.841719911593329</v>
      </c>
      <c r="I66" s="1">
        <v>0.00705134207117268</v>
      </c>
      <c r="J66" s="1">
        <f t="shared" si="5"/>
        <v>0.848371508941129</v>
      </c>
      <c r="L66" s="1" t="s">
        <v>20</v>
      </c>
      <c r="M66" s="1">
        <v>0.642478611148431</v>
      </c>
      <c r="N66" s="1">
        <v>0.0273179898614202</v>
      </c>
      <c r="O66" s="1">
        <v>0.633735037615557</v>
      </c>
      <c r="P66" s="1">
        <v>0.0181123281713024</v>
      </c>
      <c r="Q66" s="1">
        <v>0.62878445779872</v>
      </c>
      <c r="R66" s="1">
        <v>0.0162477699909342</v>
      </c>
      <c r="S66" s="1">
        <v>0.626290723977742</v>
      </c>
      <c r="T66" s="1">
        <v>0.0180511547056363</v>
      </c>
      <c r="U66" s="1">
        <f t="shared" si="6"/>
        <v>0.642478611148431</v>
      </c>
    </row>
    <row r="67" spans="1:21" ht="14.25">
      <c r="A67" t="s">
        <v>21</v>
      </c>
      <c r="B67" s="1">
        <v>0.764222222222222</v>
      </c>
      <c r="C67" s="1">
        <v>0.00921917248398345</v>
      </c>
      <c r="D67" s="1">
        <v>0.762666666666666</v>
      </c>
      <c r="E67" s="1">
        <v>0.00599954273520491</v>
      </c>
      <c r="F67" s="1">
        <v>0.762666666666666</v>
      </c>
      <c r="G67" s="1">
        <v>0.00477763422121395</v>
      </c>
      <c r="H67" s="1">
        <v>0.764</v>
      </c>
      <c r="I67" s="1">
        <v>0.00500205718996565</v>
      </c>
      <c r="J67" s="1">
        <f t="shared" si="5"/>
        <v>0.764222222222222</v>
      </c>
      <c r="L67" s="1" t="s">
        <v>21</v>
      </c>
      <c r="M67" s="1">
        <v>0.737805792692093</v>
      </c>
      <c r="N67" s="1">
        <v>0.0101625355415186</v>
      </c>
      <c r="O67" s="1">
        <v>0.736010201589779</v>
      </c>
      <c r="P67" s="1">
        <v>0.00669275132533026</v>
      </c>
      <c r="Q67" s="1">
        <v>0.736044592444034</v>
      </c>
      <c r="R67" s="1">
        <v>0.00530397814790367</v>
      </c>
      <c r="S67" s="1">
        <v>0.737521337765317</v>
      </c>
      <c r="T67" s="1">
        <v>0.00557476351530486</v>
      </c>
      <c r="U67" s="1">
        <f t="shared" si="6"/>
        <v>0.737805792692093</v>
      </c>
    </row>
    <row r="68" spans="1:21" ht="14.25">
      <c r="A68" t="s">
        <v>22</v>
      </c>
      <c r="B68" s="1">
        <v>0.850737704268685</v>
      </c>
      <c r="C68" s="1">
        <v>0.00648308337741724</v>
      </c>
      <c r="D68" s="1">
        <v>0.851008473848919</v>
      </c>
      <c r="E68" s="1">
        <v>0.00829244515535147</v>
      </c>
      <c r="F68" s="1">
        <v>0.847257803286751</v>
      </c>
      <c r="G68" s="1">
        <v>0.0078323781952739</v>
      </c>
      <c r="H68" s="1">
        <v>0.843777734362061</v>
      </c>
      <c r="I68" s="1">
        <v>0.00697782612591374</v>
      </c>
      <c r="J68" s="1">
        <f t="shared" si="5"/>
        <v>0.851008473848919</v>
      </c>
      <c r="L68" s="1" t="s">
        <v>22</v>
      </c>
      <c r="M68" s="1">
        <v>0.701058294257433</v>
      </c>
      <c r="N68" s="1">
        <v>0.012964742447896</v>
      </c>
      <c r="O68" s="1">
        <v>0.701260082508044</v>
      </c>
      <c r="P68" s="1">
        <v>0.0166494226797539</v>
      </c>
      <c r="Q68" s="1">
        <v>0.693860882220942</v>
      </c>
      <c r="R68" s="1">
        <v>0.0156735651451362</v>
      </c>
      <c r="S68" s="1">
        <v>0.686871948053242</v>
      </c>
      <c r="T68" s="1">
        <v>0.0139477664343356</v>
      </c>
      <c r="U68" s="1">
        <f t="shared" si="6"/>
        <v>0.701260082508044</v>
      </c>
    </row>
    <row r="69" spans="1:21" ht="14.25">
      <c r="A69" t="s">
        <v>23</v>
      </c>
      <c r="B69" s="1">
        <v>0.402252749900993</v>
      </c>
      <c r="C69" s="1">
        <v>0.00179653123594236</v>
      </c>
      <c r="D69" s="1">
        <v>0.398454509036397</v>
      </c>
      <c r="E69" s="1">
        <v>0.00390529329008833</v>
      </c>
      <c r="F69" s="1">
        <v>0.394705067786822</v>
      </c>
      <c r="G69" s="1">
        <v>0.00190222536320774</v>
      </c>
      <c r="H69" s="1">
        <v>0.392216705743407</v>
      </c>
      <c r="I69" s="1">
        <v>0.00138196293197147</v>
      </c>
      <c r="J69" s="1">
        <f t="shared" si="5"/>
        <v>0.402252749900993</v>
      </c>
      <c r="L69" s="1" t="s">
        <v>23</v>
      </c>
      <c r="M69" s="1">
        <v>0.312685453575791</v>
      </c>
      <c r="N69" s="1">
        <v>0.00221327770718689</v>
      </c>
      <c r="O69" s="1">
        <v>0.306310648176392</v>
      </c>
      <c r="P69" s="1">
        <v>0.00456581360762185</v>
      </c>
      <c r="Q69" s="1">
        <v>0.300330531251508</v>
      </c>
      <c r="R69" s="1">
        <v>0.0023105548657371</v>
      </c>
      <c r="S69" s="1">
        <v>0.296419018542524</v>
      </c>
      <c r="T69" s="1">
        <v>0.00164296697036961</v>
      </c>
      <c r="U69" s="1">
        <f t="shared" si="6"/>
        <v>0.312685453575791</v>
      </c>
    </row>
    <row r="70" spans="1:21" ht="14.25">
      <c r="A70" t="s">
        <v>24</v>
      </c>
      <c r="B70" s="1">
        <v>0.853395293083206</v>
      </c>
      <c r="C70" s="1">
        <v>0.0162356214976738</v>
      </c>
      <c r="D70" s="1">
        <v>0.901745889936517</v>
      </c>
      <c r="E70" s="1">
        <v>0.0155154397326485</v>
      </c>
      <c r="F70" s="1">
        <v>0.825878985272017</v>
      </c>
      <c r="G70" s="1">
        <v>0.00505817265245665</v>
      </c>
      <c r="H70" s="1">
        <v>0.816901540089119</v>
      </c>
      <c r="I70" s="1">
        <v>0.0124972010640598</v>
      </c>
      <c r="J70" s="1">
        <f t="shared" si="5"/>
        <v>0.901745889936517</v>
      </c>
      <c r="L70" s="1" t="s">
        <v>24</v>
      </c>
      <c r="M70" s="1">
        <v>0.702939455856222</v>
      </c>
      <c r="N70" s="1">
        <v>0.0335463197498699</v>
      </c>
      <c r="O70" s="1">
        <v>0.801994200400082</v>
      </c>
      <c r="P70" s="1">
        <v>0.0315911448769847</v>
      </c>
      <c r="Q70" s="1">
        <v>0.645996878765666</v>
      </c>
      <c r="R70" s="1">
        <v>0.0105732839931158</v>
      </c>
      <c r="S70" s="1">
        <v>0.627388259140269</v>
      </c>
      <c r="T70" s="1">
        <v>0.0263938697713905</v>
      </c>
      <c r="U70" s="1">
        <f t="shared" si="6"/>
        <v>0.801994200400082</v>
      </c>
    </row>
    <row r="71" spans="1:21" ht="14.25">
      <c r="A71" t="s">
        <v>25</v>
      </c>
      <c r="B71" s="1">
        <v>0.840123456790123</v>
      </c>
      <c r="C71" s="1">
        <v>0.0169550321600433</v>
      </c>
      <c r="D71" s="1">
        <v>0.789506172839506</v>
      </c>
      <c r="E71" s="1">
        <v>0.0178669081037797</v>
      </c>
      <c r="F71" s="1">
        <v>0.763888888888889</v>
      </c>
      <c r="G71" s="1">
        <v>0.011008711192918</v>
      </c>
      <c r="H71" s="1">
        <v>0.726851851851851</v>
      </c>
      <c r="I71" s="1">
        <v>0.0120198780303991</v>
      </c>
      <c r="J71" s="1">
        <f t="shared" si="5"/>
        <v>0.840123456790123</v>
      </c>
      <c r="L71" s="1" t="s">
        <v>25</v>
      </c>
      <c r="M71" s="1">
        <v>0.828694119047453</v>
      </c>
      <c r="N71" s="1">
        <v>0.0181708744127281</v>
      </c>
      <c r="O71" s="1">
        <v>0.77446019217449</v>
      </c>
      <c r="P71" s="1">
        <v>0.0191441489714454</v>
      </c>
      <c r="Q71" s="1">
        <v>0.747011441190664</v>
      </c>
      <c r="R71" s="1">
        <v>0.0117963668636527</v>
      </c>
      <c r="S71" s="1">
        <v>0.707324472124408</v>
      </c>
      <c r="T71" s="1">
        <v>0.0128513213481693</v>
      </c>
      <c r="U71" s="1">
        <f t="shared" si="6"/>
        <v>0.828694119047453</v>
      </c>
    </row>
    <row r="72" spans="1:21" ht="14.25">
      <c r="A72" t="s">
        <v>26</v>
      </c>
      <c r="B72" s="1">
        <v>0.949877143314993</v>
      </c>
      <c r="C72" s="1">
        <v>0.0105918219089205</v>
      </c>
      <c r="D72" s="1">
        <v>0.937471288926873</v>
      </c>
      <c r="E72" s="1">
        <v>0.0088909507620891</v>
      </c>
      <c r="F72" s="1">
        <v>0.932303295764115</v>
      </c>
      <c r="G72" s="1">
        <v>0.00783299420867433</v>
      </c>
      <c r="H72" s="1">
        <v>0.91680465787084</v>
      </c>
      <c r="I72" s="1">
        <v>0.0129216987209293</v>
      </c>
      <c r="J72" s="1">
        <f t="shared" si="5"/>
        <v>0.949877143314993</v>
      </c>
      <c r="L72" s="1" t="s">
        <v>26</v>
      </c>
      <c r="M72" s="1">
        <v>0.888516924689541</v>
      </c>
      <c r="N72" s="1">
        <v>0.0242172798348621</v>
      </c>
      <c r="O72" s="1">
        <v>0.857633763230349</v>
      </c>
      <c r="P72" s="1">
        <v>0.021316952967692</v>
      </c>
      <c r="Q72" s="1">
        <v>0.842690248439138</v>
      </c>
      <c r="R72" s="1">
        <v>0.0198203280234254</v>
      </c>
      <c r="S72" s="1">
        <v>0.802360132572673</v>
      </c>
      <c r="T72" s="1">
        <v>0.0335280577369238</v>
      </c>
      <c r="U72" s="1">
        <f t="shared" si="6"/>
        <v>0.888516924689541</v>
      </c>
    </row>
    <row r="73" spans="1:21" ht="14.25">
      <c r="A73" t="s">
        <v>27</v>
      </c>
      <c r="B73" s="1">
        <v>0.966516385094038</v>
      </c>
      <c r="C73" s="1">
        <v>0.000979144303858016</v>
      </c>
      <c r="D73" s="1">
        <v>0.963186316271282</v>
      </c>
      <c r="E73" s="1">
        <v>0.00084592348874895</v>
      </c>
      <c r="F73" s="1">
        <v>0.960302943832549</v>
      </c>
      <c r="G73" s="1">
        <v>0.00101024066436348</v>
      </c>
      <c r="H73" s="1">
        <v>0.958800343907598</v>
      </c>
      <c r="I73" s="1">
        <v>0.000680768132861158</v>
      </c>
      <c r="J73" s="1">
        <f t="shared" si="5"/>
        <v>0.966516385094038</v>
      </c>
      <c r="L73" s="1" t="s">
        <v>27</v>
      </c>
      <c r="M73" s="1">
        <v>0.806395161568657</v>
      </c>
      <c r="N73" s="1">
        <v>0.00643310524697542</v>
      </c>
      <c r="O73" s="1">
        <v>0.782995797300338</v>
      </c>
      <c r="P73" s="1">
        <v>0.00563493630128934</v>
      </c>
      <c r="Q73" s="1">
        <v>0.762966475834037</v>
      </c>
      <c r="R73" s="1">
        <v>0.00642018810044898</v>
      </c>
      <c r="S73" s="1">
        <v>0.75178014080262</v>
      </c>
      <c r="T73" s="1">
        <v>0.00481638059836268</v>
      </c>
      <c r="U73" s="1">
        <f t="shared" si="6"/>
        <v>0.806395161568657</v>
      </c>
    </row>
    <row r="74" spans="1:21" ht="14.25">
      <c r="A74" t="s">
        <v>28</v>
      </c>
      <c r="B74" s="1">
        <v>0.993631722873999</v>
      </c>
      <c r="C74" s="1">
        <v>0.000384357479940169</v>
      </c>
      <c r="D74" s="1">
        <v>0.992823056995314</v>
      </c>
      <c r="E74" s="1">
        <v>0.000393079261133719</v>
      </c>
      <c r="F74" s="1">
        <v>0.991832419762954</v>
      </c>
      <c r="G74" s="1">
        <v>0.000508766738955961</v>
      </c>
      <c r="H74" s="1">
        <v>0.990012923837454</v>
      </c>
      <c r="I74" s="1">
        <v>0.00069698891012773</v>
      </c>
      <c r="J74" s="1">
        <f t="shared" si="5"/>
        <v>0.993631722873999</v>
      </c>
      <c r="L74" s="1" t="s">
        <v>28</v>
      </c>
      <c r="M74" s="1">
        <v>0.992922819049103</v>
      </c>
      <c r="N74" s="1">
        <v>0.000427144077559237</v>
      </c>
      <c r="O74" s="1">
        <v>0.99202415431044</v>
      </c>
      <c r="P74" s="1">
        <v>0.000436841867171001</v>
      </c>
      <c r="Q74" s="1">
        <v>0.99092323658715</v>
      </c>
      <c r="R74" s="1">
        <v>0.000565419327671546</v>
      </c>
      <c r="S74" s="1">
        <v>0.988901256157071</v>
      </c>
      <c r="T74" s="1">
        <v>0.000774554012669865</v>
      </c>
      <c r="U74" s="1">
        <f t="shared" si="6"/>
        <v>0.992922819049103</v>
      </c>
    </row>
    <row r="75" spans="1:21" ht="14.25">
      <c r="A75" t="s">
        <v>29</v>
      </c>
      <c r="B75" s="1">
        <v>0.916378740482645</v>
      </c>
      <c r="C75" s="1">
        <v>0.00246815610850561</v>
      </c>
      <c r="D75" s="1">
        <v>0.913171186564498</v>
      </c>
      <c r="E75" s="1">
        <v>0.00235764753538383</v>
      </c>
      <c r="F75" s="1">
        <v>0.908997379345379</v>
      </c>
      <c r="G75" s="1">
        <v>0.00226419387363505</v>
      </c>
      <c r="H75" s="1">
        <v>0.906098272772655</v>
      </c>
      <c r="I75" s="1">
        <v>0.00181085974443605</v>
      </c>
      <c r="J75" s="1">
        <f t="shared" si="5"/>
        <v>0.916378740482645</v>
      </c>
      <c r="L75" s="1" t="s">
        <v>29</v>
      </c>
      <c r="M75" s="1">
        <v>0.792790975734915</v>
      </c>
      <c r="N75" s="1">
        <v>0.00629981551255868</v>
      </c>
      <c r="O75" s="1">
        <v>0.785331748870623</v>
      </c>
      <c r="P75" s="1">
        <v>0.00634443695789126</v>
      </c>
      <c r="Q75" s="1">
        <v>0.774910036374733</v>
      </c>
      <c r="R75" s="1">
        <v>0.00594873181877607</v>
      </c>
      <c r="S75" s="1">
        <v>0.767621863099364</v>
      </c>
      <c r="T75" s="1">
        <v>0.00466900051557098</v>
      </c>
      <c r="U75" s="1">
        <f t="shared" si="6"/>
        <v>0.792790975734915</v>
      </c>
    </row>
    <row r="76" spans="1:21" ht="14.25">
      <c r="A76" t="s">
        <v>30</v>
      </c>
      <c r="B76" s="1">
        <v>0.783998762436704</v>
      </c>
      <c r="C76" s="1">
        <v>0.0104983986211266</v>
      </c>
      <c r="D76" s="1">
        <v>0.777490642200544</v>
      </c>
      <c r="E76" s="1">
        <v>0.00930906536594575</v>
      </c>
      <c r="F76" s="1">
        <v>0.775899999357456</v>
      </c>
      <c r="G76" s="1">
        <v>0.0084372352295016</v>
      </c>
      <c r="H76" s="1">
        <v>0.769241722128487</v>
      </c>
      <c r="I76" s="1">
        <v>0.00825088215732196</v>
      </c>
      <c r="J76" s="1">
        <f t="shared" si="5"/>
        <v>0.783998762436704</v>
      </c>
      <c r="L76" s="1" t="s">
        <v>30</v>
      </c>
      <c r="M76" s="1">
        <v>0.500282948418966</v>
      </c>
      <c r="N76" s="1">
        <v>0.0232471297638329</v>
      </c>
      <c r="O76" s="1">
        <v>0.484459508269627</v>
      </c>
      <c r="P76" s="1">
        <v>0.0226534120459736</v>
      </c>
      <c r="Q76" s="1">
        <v>0.475234536260577</v>
      </c>
      <c r="R76" s="1">
        <v>0.0198449185509079</v>
      </c>
      <c r="S76" s="1">
        <v>0.455630698301609</v>
      </c>
      <c r="T76" s="1">
        <v>0.0196567457919336</v>
      </c>
      <c r="U76" s="1">
        <f t="shared" si="6"/>
        <v>0.500282948418966</v>
      </c>
    </row>
    <row r="77" spans="1:21" ht="14.25">
      <c r="A77" t="s">
        <v>31</v>
      </c>
      <c r="B77" s="1">
        <v>0.569834834834834</v>
      </c>
      <c r="C77" s="1">
        <v>0.00213690855911099</v>
      </c>
      <c r="D77" s="1">
        <v>0.531861861861861</v>
      </c>
      <c r="E77" s="1">
        <v>0.0017233504878204</v>
      </c>
      <c r="F77" s="1">
        <v>0.518528528528528</v>
      </c>
      <c r="G77" s="1">
        <v>0.000950160358365116</v>
      </c>
      <c r="H77" s="1">
        <v>0.512447447447447</v>
      </c>
      <c r="I77" s="1">
        <v>0.000811521086837742</v>
      </c>
      <c r="J77" s="1">
        <f t="shared" si="5"/>
        <v>0.569834834834834</v>
      </c>
      <c r="L77" s="1" t="s">
        <v>31</v>
      </c>
      <c r="M77" s="1">
        <v>0.132324700664364</v>
      </c>
      <c r="N77" s="1">
        <v>0.00429286573826857</v>
      </c>
      <c r="O77" s="1">
        <v>0.0550260800455806</v>
      </c>
      <c r="P77" s="1">
        <v>0.00345152550361761</v>
      </c>
      <c r="Q77" s="1">
        <v>0.0278569971794477</v>
      </c>
      <c r="R77" s="1">
        <v>0.00187829242912515</v>
      </c>
      <c r="S77" s="1">
        <v>0.0154608074699974</v>
      </c>
      <c r="T77" s="1">
        <v>0.00165906461100364</v>
      </c>
      <c r="U77" s="1">
        <f t="shared" si="6"/>
        <v>0.132324700664364</v>
      </c>
    </row>
    <row r="78" spans="1:21" ht="14.25">
      <c r="A78" t="s">
        <v>32</v>
      </c>
      <c r="B78" s="1">
        <v>0.91439175905147</v>
      </c>
      <c r="C78" s="1">
        <v>0.00199452695913711</v>
      </c>
      <c r="D78" s="1">
        <v>0.908676488076452</v>
      </c>
      <c r="E78" s="1">
        <v>0.00114847921638337</v>
      </c>
      <c r="F78" s="1">
        <v>0.904584279455939</v>
      </c>
      <c r="G78" s="1">
        <v>0.00155940041183811</v>
      </c>
      <c r="H78" s="1">
        <v>0.90066471680636</v>
      </c>
      <c r="I78" s="1">
        <v>0.00189808546397682</v>
      </c>
      <c r="J78" s="1">
        <f t="shared" si="5"/>
        <v>0.91439175905147</v>
      </c>
      <c r="L78" s="1" t="s">
        <v>32</v>
      </c>
      <c r="M78" s="1">
        <v>0.89433464793456</v>
      </c>
      <c r="N78" s="1">
        <v>0.00245881485941495</v>
      </c>
      <c r="O78" s="1">
        <v>0.887206635438282</v>
      </c>
      <c r="P78" s="1">
        <v>0.00143355205394988</v>
      </c>
      <c r="Q78" s="1">
        <v>0.88208165782455</v>
      </c>
      <c r="R78" s="1">
        <v>0.00195358027761853</v>
      </c>
      <c r="S78" s="1">
        <v>0.877239659687711</v>
      </c>
      <c r="T78" s="1">
        <v>0.00237295973691131</v>
      </c>
      <c r="U78" s="1">
        <f t="shared" si="6"/>
        <v>0.89433464793456</v>
      </c>
    </row>
    <row r="79" spans="1:21" ht="14.25">
      <c r="A79" t="s">
        <v>33</v>
      </c>
      <c r="B79" s="1">
        <v>0.966185666185666</v>
      </c>
      <c r="C79" s="1">
        <v>0.00175709709062657</v>
      </c>
      <c r="D79" s="1">
        <v>0.964309764309764</v>
      </c>
      <c r="E79" s="1">
        <v>0.00167853164384189</v>
      </c>
      <c r="F79" s="1">
        <v>0.961952861952861</v>
      </c>
      <c r="G79" s="1">
        <v>0.0020337720661121</v>
      </c>
      <c r="H79" s="1">
        <v>0.961183261183261</v>
      </c>
      <c r="I79" s="1">
        <v>0.00191126670773583</v>
      </c>
      <c r="J79" s="1">
        <f t="shared" si="5"/>
        <v>0.966185666185666</v>
      </c>
      <c r="L79" s="1" t="s">
        <v>33</v>
      </c>
      <c r="M79" s="1">
        <v>0.960549943883277</v>
      </c>
      <c r="N79" s="1">
        <v>0.00204994660573099</v>
      </c>
      <c r="O79" s="1">
        <v>0.958361391694725</v>
      </c>
      <c r="P79" s="1">
        <v>0.00195828691781561</v>
      </c>
      <c r="Q79" s="1">
        <v>0.955611672278339</v>
      </c>
      <c r="R79" s="1">
        <v>0.00237273407713074</v>
      </c>
      <c r="S79" s="1">
        <v>0.954713804713804</v>
      </c>
      <c r="T79" s="1">
        <v>0.00222981115902509</v>
      </c>
      <c r="U79" s="1">
        <f t="shared" si="6"/>
        <v>0.960549943883277</v>
      </c>
    </row>
    <row r="80" spans="1:21" ht="14.25">
      <c r="A80" t="s">
        <v>34</v>
      </c>
      <c r="B80" s="1">
        <v>0.838138582318807</v>
      </c>
      <c r="C80" s="1">
        <v>0.00802086584596573</v>
      </c>
      <c r="D80" s="1">
        <v>0.829059051086585</v>
      </c>
      <c r="E80" s="1">
        <v>0.023054850488631</v>
      </c>
      <c r="F80" s="1">
        <v>0.794311070656502</v>
      </c>
      <c r="G80" s="1">
        <v>0.0299055471694809</v>
      </c>
      <c r="H80" s="1">
        <v>0.748367277278416</v>
      </c>
      <c r="I80" s="1">
        <v>0.019644466034277</v>
      </c>
      <c r="J80" s="1">
        <f t="shared" si="5"/>
        <v>0.838138582318807</v>
      </c>
      <c r="L80" s="1" t="s">
        <v>34</v>
      </c>
      <c r="M80" s="1">
        <v>0.671968479468332</v>
      </c>
      <c r="N80" s="1">
        <v>0.0165169873770657</v>
      </c>
      <c r="O80" s="1">
        <v>0.652428564671047</v>
      </c>
      <c r="P80" s="1">
        <v>0.0474465659350106</v>
      </c>
      <c r="Q80" s="1">
        <v>0.579421930389968</v>
      </c>
      <c r="R80" s="1">
        <v>0.0636357026537399</v>
      </c>
      <c r="S80" s="1">
        <v>0.482298068627492</v>
      </c>
      <c r="T80" s="1">
        <v>0.0437239736292087</v>
      </c>
      <c r="U80" s="1">
        <f t="shared" si="6"/>
        <v>0.671968479468332</v>
      </c>
    </row>
    <row r="81" spans="1:21" ht="14.25">
      <c r="A81" t="s">
        <v>35</v>
      </c>
      <c r="B81" s="1">
        <v>0.916515681551145</v>
      </c>
      <c r="C81" s="1">
        <v>0.00141420076208575</v>
      </c>
      <c r="D81" s="1">
        <v>0.914678730054362</v>
      </c>
      <c r="E81" s="1">
        <v>0.0023569011748345</v>
      </c>
      <c r="F81" s="1">
        <v>0.911536554964435</v>
      </c>
      <c r="G81" s="1">
        <v>0.00167189709034713</v>
      </c>
      <c r="H81" s="1">
        <v>0.90994130699707</v>
      </c>
      <c r="I81" s="1">
        <v>0.00155208846001114</v>
      </c>
      <c r="J81" s="1">
        <f t="shared" si="5"/>
        <v>0.916515681551145</v>
      </c>
      <c r="L81" s="1" t="s">
        <v>35</v>
      </c>
      <c r="M81" s="1">
        <v>0.824590536529502</v>
      </c>
      <c r="N81" s="1">
        <v>0.00278519562591144</v>
      </c>
      <c r="O81" s="1">
        <v>0.820515223546937</v>
      </c>
      <c r="P81" s="1">
        <v>0.00483401812400971</v>
      </c>
      <c r="Q81" s="1">
        <v>0.81371907174198</v>
      </c>
      <c r="R81" s="1">
        <v>0.00341969953354835</v>
      </c>
      <c r="S81" s="1">
        <v>0.80990318284774</v>
      </c>
      <c r="T81" s="1">
        <v>0.00330371423676423</v>
      </c>
      <c r="U81" s="1">
        <f t="shared" si="6"/>
        <v>0.824590536529502</v>
      </c>
    </row>
    <row r="82" spans="1:21" ht="14.25">
      <c r="A82" t="s">
        <v>36</v>
      </c>
      <c r="B82" s="1">
        <v>0.811498962655601</v>
      </c>
      <c r="C82" s="1">
        <v>0.0150129064076405</v>
      </c>
      <c r="D82" s="1">
        <v>0.814000691562932</v>
      </c>
      <c r="E82" s="1">
        <v>0.0141507865441906</v>
      </c>
      <c r="F82" s="1">
        <v>0.812332295988935</v>
      </c>
      <c r="G82" s="1">
        <v>0.0156797800148993</v>
      </c>
      <c r="H82" s="1">
        <v>0.805257607192254</v>
      </c>
      <c r="I82" s="1">
        <v>0.016903549851311</v>
      </c>
      <c r="J82" s="1">
        <f t="shared" si="5"/>
        <v>0.814000691562932</v>
      </c>
      <c r="L82" s="1" t="s">
        <v>36</v>
      </c>
      <c r="M82" s="1">
        <v>0.297577714068087</v>
      </c>
      <c r="N82" s="1">
        <v>0.0880276583408866</v>
      </c>
      <c r="O82" s="1">
        <v>0.257070649632326</v>
      </c>
      <c r="P82" s="1">
        <v>0.113500944469378</v>
      </c>
      <c r="Q82" s="1">
        <v>0.212858567161128</v>
      </c>
      <c r="R82" s="1">
        <v>0.136675944136364</v>
      </c>
      <c r="S82" s="1">
        <v>0.149110427927597</v>
      </c>
      <c r="T82" s="1">
        <v>0.160112101296167</v>
      </c>
      <c r="U82" s="1">
        <f t="shared" si="6"/>
        <v>0.297577714068087</v>
      </c>
    </row>
    <row r="83" spans="1:21" ht="14.25">
      <c r="A83" t="s">
        <v>37</v>
      </c>
      <c r="B83" s="1">
        <v>0.706416122004357</v>
      </c>
      <c r="C83" s="1">
        <v>0.0212795319291206</v>
      </c>
      <c r="D83" s="1">
        <v>0.698327886710239</v>
      </c>
      <c r="E83" s="1">
        <v>0.0210663172475989</v>
      </c>
      <c r="F83" s="1">
        <v>0.704204793028322</v>
      </c>
      <c r="G83" s="1">
        <v>0.0196740289396208</v>
      </c>
      <c r="H83" s="1">
        <v>0.714515250544662</v>
      </c>
      <c r="I83" s="1">
        <v>0.021603431625148</v>
      </c>
      <c r="J83" s="1">
        <f t="shared" si="5"/>
        <v>0.714515250544662</v>
      </c>
      <c r="L83" s="1" t="s">
        <v>37</v>
      </c>
      <c r="M83" s="1">
        <v>0.558728404658853</v>
      </c>
      <c r="N83" s="1">
        <v>0.032094560850878</v>
      </c>
      <c r="O83" s="1">
        <v>0.546561467372379</v>
      </c>
      <c r="P83" s="1">
        <v>0.0317766841785845</v>
      </c>
      <c r="Q83" s="1">
        <v>0.555412514293351</v>
      </c>
      <c r="R83" s="1">
        <v>0.0297509982357914</v>
      </c>
      <c r="S83" s="1">
        <v>0.570697276786661</v>
      </c>
      <c r="T83" s="1">
        <v>0.0326766546571412</v>
      </c>
      <c r="U83" s="1">
        <f t="shared" si="6"/>
        <v>0.570697276786661</v>
      </c>
    </row>
    <row r="84" spans="1:21" ht="14.25">
      <c r="A84" t="s">
        <v>38</v>
      </c>
      <c r="B84" s="1">
        <v>0.987414141414141</v>
      </c>
      <c r="C84" s="1">
        <v>0.00082501889000899</v>
      </c>
      <c r="D84" s="1">
        <v>0.985595959595959</v>
      </c>
      <c r="E84" s="1">
        <v>0.000808361342999204</v>
      </c>
      <c r="F84" s="1">
        <v>0.983434343434343</v>
      </c>
      <c r="G84" s="1">
        <v>0.000579281162763817</v>
      </c>
      <c r="H84" s="1">
        <v>0.982343434343434</v>
      </c>
      <c r="I84" s="1">
        <v>0.000774849824303979</v>
      </c>
      <c r="J84" s="1">
        <f t="shared" si="5"/>
        <v>0.987414141414141</v>
      </c>
      <c r="L84" s="1" t="s">
        <v>38</v>
      </c>
      <c r="M84" s="1">
        <v>0.986155555555555</v>
      </c>
      <c r="N84" s="1">
        <v>0.000907520779009891</v>
      </c>
      <c r="O84" s="1">
        <v>0.984155555555555</v>
      </c>
      <c r="P84" s="1">
        <v>0.000889197477299122</v>
      </c>
      <c r="Q84" s="1">
        <v>0.981777777777777</v>
      </c>
      <c r="R84" s="1">
        <v>0.000637209279040196</v>
      </c>
      <c r="S84" s="1">
        <v>0.980577777777777</v>
      </c>
      <c r="T84" s="1">
        <v>0.000852334806734373</v>
      </c>
      <c r="U84" s="1">
        <f t="shared" si="6"/>
        <v>0.986155555555555</v>
      </c>
    </row>
    <row r="85" spans="1:21" ht="14.25">
      <c r="A85" t="s">
        <v>39</v>
      </c>
      <c r="B85" s="1">
        <v>0.942530864197531</v>
      </c>
      <c r="C85" s="1">
        <v>0.00100591823552101</v>
      </c>
      <c r="D85" s="1">
        <v>0.941049382716049</v>
      </c>
      <c r="E85" s="1">
        <v>0.000845250860347475</v>
      </c>
      <c r="F85" s="1">
        <v>0.940231481481481</v>
      </c>
      <c r="G85" s="1">
        <v>0.000642695399141371</v>
      </c>
      <c r="H85" s="1">
        <v>0.938858024691358</v>
      </c>
      <c r="I85" s="1">
        <v>0.000838335341047859</v>
      </c>
      <c r="J85" s="1">
        <f t="shared" si="5"/>
        <v>0.942530864197531</v>
      </c>
      <c r="L85" s="1" t="s">
        <v>39</v>
      </c>
      <c r="M85" s="1">
        <v>0.389926702586556</v>
      </c>
      <c r="N85" s="1">
        <v>0.0184720186988243</v>
      </c>
      <c r="O85" s="1">
        <v>0.349837278796634</v>
      </c>
      <c r="P85" s="1">
        <v>0.0176937753662958</v>
      </c>
      <c r="Q85" s="1">
        <v>0.324505146464932</v>
      </c>
      <c r="R85" s="1">
        <v>0.0120086271378494</v>
      </c>
      <c r="S85" s="1">
        <v>0.293511616068213</v>
      </c>
      <c r="T85" s="1">
        <v>0.013348717468258</v>
      </c>
      <c r="U85" s="1">
        <f t="shared" si="6"/>
        <v>0.389926702586556</v>
      </c>
    </row>
    <row r="86" spans="1:21" ht="14.25">
      <c r="A86" t="s">
        <v>40</v>
      </c>
      <c r="B86" s="1">
        <v>0.614668084173384</v>
      </c>
      <c r="C86" s="1">
        <v>0.0919358227308056</v>
      </c>
      <c r="D86" s="1">
        <v>0.762735405544592</v>
      </c>
      <c r="E86" s="1">
        <v>0.0685639763571605</v>
      </c>
      <c r="F86" s="1">
        <v>0.784845476470918</v>
      </c>
      <c r="G86" s="1">
        <v>0.00452185220438923</v>
      </c>
      <c r="H86" s="1">
        <v>0.786157944921195</v>
      </c>
      <c r="I86" s="1">
        <v>0.00438160627165732</v>
      </c>
      <c r="J86" s="1">
        <f t="shared" si="5"/>
        <v>0.786157944921195</v>
      </c>
      <c r="L86" s="1" t="s">
        <v>40</v>
      </c>
      <c r="M86" s="1">
        <v>0.223305886719558</v>
      </c>
      <c r="N86" s="1">
        <v>0.112605468065275</v>
      </c>
      <c r="O86" s="1">
        <v>0.432593171028483</v>
      </c>
      <c r="P86" s="1">
        <v>0.0832150162170582</v>
      </c>
      <c r="Q86" s="1">
        <v>0.457348650872418</v>
      </c>
      <c r="R86" s="1">
        <v>0.0110786860972596</v>
      </c>
      <c r="S86" s="1">
        <v>0.452604277916989</v>
      </c>
      <c r="T86" s="1">
        <v>0.0156163381501477</v>
      </c>
      <c r="U86" s="1">
        <f t="shared" si="6"/>
        <v>0.457348650872418</v>
      </c>
    </row>
    <row r="87" spans="1:21" ht="14.25">
      <c r="A87" t="s">
        <v>41</v>
      </c>
      <c r="B87" s="1">
        <v>0.968963963963963</v>
      </c>
      <c r="C87" s="1">
        <v>0.00108748059544846</v>
      </c>
      <c r="D87" s="1">
        <v>0.971561561561561</v>
      </c>
      <c r="E87" s="1">
        <v>0.000861675243910205</v>
      </c>
      <c r="F87" s="1">
        <v>0.972567567567567</v>
      </c>
      <c r="G87" s="1">
        <v>0.0010184908491961</v>
      </c>
      <c r="H87" s="1">
        <v>0.973453453453453</v>
      </c>
      <c r="I87" s="1">
        <v>0.000774725628464047</v>
      </c>
      <c r="J87" s="1">
        <f t="shared" si="5"/>
        <v>0.973453453453453</v>
      </c>
      <c r="L87" s="1" t="s">
        <v>41</v>
      </c>
      <c r="M87" s="1">
        <v>0.93792763358653</v>
      </c>
      <c r="N87" s="1">
        <v>0.00217498857171094</v>
      </c>
      <c r="O87" s="1">
        <v>0.943122882863264</v>
      </c>
      <c r="P87" s="1">
        <v>0.00172343970047135</v>
      </c>
      <c r="Q87" s="1">
        <v>0.945134999750464</v>
      </c>
      <c r="R87" s="1">
        <v>0.00203702560604302</v>
      </c>
      <c r="S87" s="1">
        <v>0.946906716357614</v>
      </c>
      <c r="T87" s="1">
        <v>0.00154947470123178</v>
      </c>
      <c r="U87" s="1">
        <f t="shared" si="6"/>
        <v>0.946906716357614</v>
      </c>
    </row>
    <row r="88" spans="1:21" ht="14.25">
      <c r="A88" t="s">
        <v>42</v>
      </c>
      <c r="B88" s="1">
        <v>0.766614587105652</v>
      </c>
      <c r="C88" s="1">
        <v>0.00925423585285036</v>
      </c>
      <c r="D88" s="1">
        <v>0.739428883807395</v>
      </c>
      <c r="E88" s="1">
        <v>0.0127855932621011</v>
      </c>
      <c r="F88" s="1">
        <v>0.720779572395763</v>
      </c>
      <c r="G88" s="1">
        <v>0.010963917445198</v>
      </c>
      <c r="H88" s="1">
        <v>0.704885821598187</v>
      </c>
      <c r="I88" s="1">
        <v>0.00795069540645143</v>
      </c>
      <c r="J88" s="1">
        <f t="shared" si="5"/>
        <v>0.766614587105652</v>
      </c>
      <c r="L88" s="1" t="s">
        <v>42</v>
      </c>
      <c r="M88" s="1">
        <v>0.688808755184814</v>
      </c>
      <c r="N88" s="1">
        <v>0.0123460635607545</v>
      </c>
      <c r="O88" s="1">
        <v>0.652547812329983</v>
      </c>
      <c r="P88" s="1">
        <v>0.0170838563296537</v>
      </c>
      <c r="Q88" s="1">
        <v>0.627766035308304</v>
      </c>
      <c r="R88" s="1">
        <v>0.0146527845924437</v>
      </c>
      <c r="S88" s="1">
        <v>0.606543918737726</v>
      </c>
      <c r="T88" s="1">
        <v>0.0106472709498129</v>
      </c>
      <c r="U88" s="1">
        <f t="shared" si="6"/>
        <v>0.688808755184814</v>
      </c>
    </row>
    <row r="89" spans="1:21" ht="14.25">
      <c r="A89" t="s">
        <v>43</v>
      </c>
      <c r="B89" s="1">
        <v>0.977441077441077</v>
      </c>
      <c r="C89" s="1">
        <v>0.00340626401499139</v>
      </c>
      <c r="D89" s="1">
        <v>0.964870931537598</v>
      </c>
      <c r="E89" s="1">
        <v>0.00665140341634622</v>
      </c>
      <c r="F89" s="1">
        <v>0.95050505050505</v>
      </c>
      <c r="G89" s="1">
        <v>0.00830578051261666</v>
      </c>
      <c r="H89" s="1">
        <v>0.945791245791245</v>
      </c>
      <c r="I89" s="1">
        <v>0.00772248028668782</v>
      </c>
      <c r="J89" s="1">
        <f t="shared" si="5"/>
        <v>0.977441077441077</v>
      </c>
      <c r="L89" s="1" t="s">
        <v>43</v>
      </c>
      <c r="M89" s="1">
        <v>0.975185185185185</v>
      </c>
      <c r="N89" s="1">
        <v>0.00374689041649053</v>
      </c>
      <c r="O89" s="1">
        <v>0.961358024691358</v>
      </c>
      <c r="P89" s="1">
        <v>0.00731654375798084</v>
      </c>
      <c r="Q89" s="1">
        <v>0.945555555555555</v>
      </c>
      <c r="R89" s="1">
        <v>0.00913635856387833</v>
      </c>
      <c r="S89" s="1">
        <v>0.94037037037037</v>
      </c>
      <c r="T89" s="1">
        <v>0.0084947283153566</v>
      </c>
      <c r="U89" s="1">
        <f t="shared" si="6"/>
        <v>0.975185185185185</v>
      </c>
    </row>
    <row r="90" spans="1:21" ht="14.25">
      <c r="A90" t="s">
        <v>44</v>
      </c>
      <c r="B90" s="1">
        <v>0.970903386939571</v>
      </c>
      <c r="C90" s="1">
        <v>0.00338271591064486</v>
      </c>
      <c r="D90" s="1">
        <v>0.968169392665691</v>
      </c>
      <c r="E90" s="1">
        <v>0.00369584182652795</v>
      </c>
      <c r="F90" s="1">
        <v>0.966020955165692</v>
      </c>
      <c r="G90" s="1">
        <v>0.00404412941587263</v>
      </c>
      <c r="H90" s="1">
        <v>0.965044392665692</v>
      </c>
      <c r="I90" s="1">
        <v>0.0035128229446822</v>
      </c>
      <c r="J90" s="1">
        <f t="shared" si="5"/>
        <v>0.970903386939571</v>
      </c>
      <c r="L90" s="1" t="s">
        <v>44</v>
      </c>
      <c r="M90" s="1">
        <v>0.93700854045029</v>
      </c>
      <c r="N90" s="1">
        <v>0.00743194739296574</v>
      </c>
      <c r="O90" s="1">
        <v>0.931213444529136</v>
      </c>
      <c r="P90" s="1">
        <v>0.00806453924950745</v>
      </c>
      <c r="Q90" s="1">
        <v>0.926505716160635</v>
      </c>
      <c r="R90" s="1">
        <v>0.00890226695394887</v>
      </c>
      <c r="S90" s="1">
        <v>0.924242092888102</v>
      </c>
      <c r="T90" s="1">
        <v>0.00776499986425712</v>
      </c>
      <c r="U90" s="1">
        <f t="shared" si="6"/>
        <v>0.93700854045029</v>
      </c>
    </row>
    <row r="91" spans="1:21" ht="14.25">
      <c r="A91" t="s">
        <v>45</v>
      </c>
      <c r="B91" s="1">
        <v>0.965046583850931</v>
      </c>
      <c r="C91" s="1">
        <v>0.0060084674208914</v>
      </c>
      <c r="D91" s="1">
        <v>0.968159937888198</v>
      </c>
      <c r="E91" s="1">
        <v>0.00623683989714833</v>
      </c>
      <c r="F91" s="1">
        <v>0.968167701863354</v>
      </c>
      <c r="G91" s="1">
        <v>0.00746549264628356</v>
      </c>
      <c r="H91" s="1">
        <v>0.966917701863354</v>
      </c>
      <c r="I91" s="1">
        <v>0.00722253267975744</v>
      </c>
      <c r="J91" s="1">
        <f t="shared" si="5"/>
        <v>0.968167701863354</v>
      </c>
      <c r="L91" s="1" t="s">
        <v>45</v>
      </c>
      <c r="M91" s="1">
        <v>0.947190804471869</v>
      </c>
      <c r="N91" s="1">
        <v>0.00902316135466875</v>
      </c>
      <c r="O91" s="1">
        <v>0.951872470219249</v>
      </c>
      <c r="P91" s="1">
        <v>0.00938514519855459</v>
      </c>
      <c r="Q91" s="1">
        <v>0.951886624262097</v>
      </c>
      <c r="R91" s="1">
        <v>0.0112408371650915</v>
      </c>
      <c r="S91" s="1">
        <v>0.950022987802364</v>
      </c>
      <c r="T91" s="1">
        <v>0.0108584452244369</v>
      </c>
      <c r="U91" s="1">
        <f t="shared" si="6"/>
        <v>0.951886624262097</v>
      </c>
    </row>
    <row r="92" spans="1:21" ht="14.25">
      <c r="A92" t="s">
        <v>46</v>
      </c>
      <c r="B92" s="1">
        <v>0.708011929580727</v>
      </c>
      <c r="C92" s="1">
        <v>0.00454983085947123</v>
      </c>
      <c r="D92" s="1">
        <v>0.71412704617404</v>
      </c>
      <c r="E92" s="1">
        <v>0.00509823566411104</v>
      </c>
      <c r="F92" s="1">
        <v>0.71787902478573</v>
      </c>
      <c r="G92" s="1">
        <v>0.00543399304919926</v>
      </c>
      <c r="H92" s="1">
        <v>0.720867114508532</v>
      </c>
      <c r="I92" s="1">
        <v>0.00602766090416183</v>
      </c>
      <c r="J92" s="1">
        <f t="shared" si="5"/>
        <v>0.720867114508532</v>
      </c>
      <c r="L92" s="1" t="s">
        <v>46</v>
      </c>
      <c r="M92" s="1">
        <v>0.533270473942857</v>
      </c>
      <c r="N92" s="1">
        <v>0.0070492880679267</v>
      </c>
      <c r="O92" s="1">
        <v>0.541438097712965</v>
      </c>
      <c r="P92" s="1">
        <v>0.00777131696500546</v>
      </c>
      <c r="Q92" s="1">
        <v>0.546771927836927</v>
      </c>
      <c r="R92" s="1">
        <v>0.00846619104888399</v>
      </c>
      <c r="S92" s="1">
        <v>0.549784570261657</v>
      </c>
      <c r="T92" s="1">
        <v>0.00975425065580464</v>
      </c>
      <c r="U92" s="1">
        <f t="shared" si="6"/>
        <v>0.549784570261657</v>
      </c>
    </row>
    <row r="93" spans="1:21" ht="14.25">
      <c r="A93" t="s">
        <v>47</v>
      </c>
      <c r="B93" s="1">
        <v>0.710698336474765</v>
      </c>
      <c r="C93" s="1">
        <v>0.00223241250574986</v>
      </c>
      <c r="D93" s="1">
        <v>0.714713613755727</v>
      </c>
      <c r="E93" s="1">
        <v>0.00301364107715882</v>
      </c>
      <c r="F93" s="1">
        <v>0.713261754438104</v>
      </c>
      <c r="G93" s="1">
        <v>0.00262595889353903</v>
      </c>
      <c r="H93" s="1">
        <v>0.71323916617511</v>
      </c>
      <c r="I93" s="1">
        <v>0.00424674727704387</v>
      </c>
      <c r="J93" s="1">
        <f t="shared" si="5"/>
        <v>0.714713613755727</v>
      </c>
      <c r="L93" s="1" t="s">
        <v>47</v>
      </c>
      <c r="M93" s="1">
        <v>0.561264468471469</v>
      </c>
      <c r="N93" s="1">
        <v>0.00384823546225334</v>
      </c>
      <c r="O93" s="1">
        <v>0.563595550540533</v>
      </c>
      <c r="P93" s="1">
        <v>0.00494747181989429</v>
      </c>
      <c r="Q93" s="1">
        <v>0.558858806146651</v>
      </c>
      <c r="R93" s="1">
        <v>0.00433877924308395</v>
      </c>
      <c r="S93" s="1">
        <v>0.557384329043319</v>
      </c>
      <c r="T93" s="1">
        <v>0.00661055843783845</v>
      </c>
      <c r="U93" s="1">
        <f t="shared" si="6"/>
        <v>0.563595550540533</v>
      </c>
    </row>
    <row r="94" spans="1:21" ht="14.25">
      <c r="A94" t="s">
        <v>48</v>
      </c>
      <c r="B94" s="1">
        <v>0.973484711702047</v>
      </c>
      <c r="C94" s="1">
        <v>0.00350575692167963</v>
      </c>
      <c r="D94" s="1">
        <v>0.970556017495799</v>
      </c>
      <c r="E94" s="1">
        <v>0.00309849345616388</v>
      </c>
      <c r="F94" s="1">
        <v>0.969743009361537</v>
      </c>
      <c r="G94" s="1">
        <v>0.00254426941851268</v>
      </c>
      <c r="H94" s="1">
        <v>0.968605849547597</v>
      </c>
      <c r="I94" s="1">
        <v>0.00322520367359422</v>
      </c>
      <c r="J94" s="1">
        <f t="shared" si="5"/>
        <v>0.973484711702047</v>
      </c>
      <c r="L94" s="1" t="s">
        <v>48</v>
      </c>
      <c r="M94" s="1">
        <v>0.941779121114991</v>
      </c>
      <c r="N94" s="1">
        <v>0.00766528096505581</v>
      </c>
      <c r="O94" s="1">
        <v>0.935156508105685</v>
      </c>
      <c r="P94" s="1">
        <v>0.00689706940308004</v>
      </c>
      <c r="Q94" s="1">
        <v>0.933235552342317</v>
      </c>
      <c r="R94" s="1">
        <v>0.00563835658627968</v>
      </c>
      <c r="S94" s="1">
        <v>0.930640352593739</v>
      </c>
      <c r="T94" s="1">
        <v>0.00718596170056738</v>
      </c>
      <c r="U94" s="1">
        <f t="shared" si="6"/>
        <v>0.941779121114991</v>
      </c>
    </row>
    <row r="95" spans="1:21" ht="14.25">
      <c r="A95" t="s">
        <v>49</v>
      </c>
      <c r="B95" s="1">
        <v>0.648248783332212</v>
      </c>
      <c r="C95" s="1">
        <v>0.00534722528341326</v>
      </c>
      <c r="D95" s="1">
        <v>0.647126309179394</v>
      </c>
      <c r="E95" s="1">
        <v>0.0051514372945123</v>
      </c>
      <c r="F95" s="1">
        <v>0.643007468209648</v>
      </c>
      <c r="G95" s="1">
        <v>0.00505371037927048</v>
      </c>
      <c r="H95" s="1">
        <v>0.634696449797035</v>
      </c>
      <c r="I95" s="1">
        <v>0.00480617172632331</v>
      </c>
      <c r="J95" s="1">
        <f t="shared" si="5"/>
        <v>0.648248783332212</v>
      </c>
      <c r="L95" s="1" t="s">
        <v>49</v>
      </c>
      <c r="M95" s="1">
        <v>0.540764109596173</v>
      </c>
      <c r="N95" s="1">
        <v>0.00722552456618223</v>
      </c>
      <c r="O95" s="1">
        <v>0.539274389362643</v>
      </c>
      <c r="P95" s="1">
        <v>0.00649655637486867</v>
      </c>
      <c r="Q95" s="1">
        <v>0.53385102031099</v>
      </c>
      <c r="R95" s="1">
        <v>0.00695346541323445</v>
      </c>
      <c r="S95" s="1">
        <v>0.522579438085814</v>
      </c>
      <c r="T95" s="1">
        <v>0.00637831208266346</v>
      </c>
      <c r="U95" s="1">
        <f>MAX(M95,O95,Q95,S95)</f>
        <v>0.540764109596173</v>
      </c>
    </row>
    <row r="96" spans="1:21" ht="14.25">
      <c r="A96" t="s">
        <v>5</v>
      </c>
      <c r="B96" s="1">
        <f aca="true" t="shared" si="7" ref="B96:J96">AVERAGE(B52:B95)</f>
        <v>0.8320810551862793</v>
      </c>
      <c r="C96" s="1">
        <f t="shared" si="7"/>
        <v>0.010026660434706852</v>
      </c>
      <c r="D96" s="1">
        <f t="shared" si="7"/>
        <v>0.8312185245396875</v>
      </c>
      <c r="E96" s="1">
        <f t="shared" si="7"/>
        <v>0.009800375739394853</v>
      </c>
      <c r="F96" s="1">
        <f t="shared" si="7"/>
        <v>0.8240799391775068</v>
      </c>
      <c r="G96" s="1">
        <f t="shared" si="7"/>
        <v>0.007651378856589234</v>
      </c>
      <c r="H96" s="1">
        <f t="shared" si="7"/>
        <v>0.8187295239607143</v>
      </c>
      <c r="I96" s="1">
        <f t="shared" si="7"/>
        <v>0.007551487727358541</v>
      </c>
      <c r="J96" s="1">
        <f t="shared" si="7"/>
        <v>0.8388380079079121</v>
      </c>
      <c r="L96" s="1" t="s">
        <v>5</v>
      </c>
      <c r="M96" s="1">
        <f>AVERAGE(M52:M95)</f>
        <v>0.6756098043686012</v>
      </c>
      <c r="N96" s="1">
        <f aca="true" t="shared" si="8" ref="N96:U96">AVERAGE(N52:N95)</f>
        <v>0.019822921408213096</v>
      </c>
      <c r="O96" s="1">
        <f t="shared" si="8"/>
        <v>0.6690847067863401</v>
      </c>
      <c r="P96" s="1">
        <f t="shared" si="8"/>
        <v>0.021954239720637838</v>
      </c>
      <c r="Q96" s="1">
        <f t="shared" si="8"/>
        <v>0.6492853933068395</v>
      </c>
      <c r="R96" s="1">
        <f t="shared" si="8"/>
        <v>0.021221203270386985</v>
      </c>
      <c r="S96" s="1">
        <f t="shared" si="8"/>
        <v>0.630418438206882</v>
      </c>
      <c r="T96" s="1">
        <f t="shared" si="8"/>
        <v>0.021983127553486078</v>
      </c>
      <c r="U96" s="1">
        <f t="shared" si="8"/>
        <v>0.6858152281079803</v>
      </c>
    </row>
  </sheetData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Particular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Joaquin Derrac Rus</dc:creator>
  <cp:keywords/>
  <dc:description/>
  <cp:lastModifiedBy>Joaquin Derrac Rus</cp:lastModifiedBy>
  <dcterms:created xsi:type="dcterms:W3CDTF">2012-11-06T10:39:06Z</dcterms:created>
  <dcterms:modified xsi:type="dcterms:W3CDTF">2012-11-06T10:40:41Z</dcterms:modified>
  <cp:category/>
  <cp:version/>
  <cp:contentType/>
  <cp:contentStatus/>
</cp:coreProperties>
</file>