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5" activeTab="0"/>
  </bookViews>
  <sheets>
    <sheet name="de_diff40_selfass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<sst xmlns="http://schemas.openxmlformats.org/spreadsheetml/2006/main" count="143" uniqueCount="143">
  <si>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Average Results</t>
  </si>
  <si>
    <t>D=50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</si>
  <si>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</si>
  <si>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</si>
  <si>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</si>
  <si>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</si>
  <si>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</si>
  <si>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</si>
  <si>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</si>
  <si>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</si>
  <si>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</si>
  <si>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</si>
  <si>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</si>
  <si>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</si>
  <si>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</si>
  <si>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</si>
  <si>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</si>
  <si>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f16*</t>
  </si>
  <si>
    <t>f17*</t>
  </si>
  <si>
    <t>f18*</t>
  </si>
  <si>
    <t>f19*</t>
  </si>
  <si>
    <t>Raw data</t>
  </si>
  <si>
    <t>f1_50</t>
  </si>
  <si>
    <t>f1_100</t>
  </si>
  <si>
    <t>f1_200</t>
  </si>
  <si>
    <t>f1_500</t>
  </si>
  <si>
    <t>f1_1000</t>
  </si>
  <si>
    <t>f2_50</t>
  </si>
  <si>
    <t>f2_100</t>
  </si>
  <si>
    <t>f2_200</t>
  </si>
  <si>
    <t>f2_500</t>
  </si>
  <si>
    <t>f2_1000</t>
  </si>
  <si>
    <t>f3_50</t>
  </si>
  <si>
    <t>f3_100</t>
  </si>
  <si>
    <t>f3_200</t>
  </si>
  <si>
    <t>f3_500</t>
  </si>
  <si>
    <t>f3_1000</t>
  </si>
  <si>
    <t>f4_50</t>
  </si>
  <si>
    <t>f4_100</t>
  </si>
  <si>
    <t>f4_200</t>
  </si>
  <si>
    <t>f4_500</t>
  </si>
  <si>
    <t>f4_1000</t>
  </si>
  <si>
    <t>f5_50</t>
  </si>
  <si>
    <t>f5_100</t>
  </si>
  <si>
    <t>f5_200</t>
  </si>
  <si>
    <t>f5_500</t>
  </si>
  <si>
    <t>f5_1000</t>
  </si>
  <si>
    <t>f6_50</t>
  </si>
  <si>
    <t>f6_100</t>
  </si>
  <si>
    <t>f6_200</t>
  </si>
  <si>
    <t>f6_500</t>
  </si>
  <si>
    <t>f6_1000</t>
  </si>
  <si>
    <t>f7_50</t>
  </si>
  <si>
    <t>f7_100</t>
  </si>
  <si>
    <t>f7_200</t>
  </si>
  <si>
    <t>f7_500</t>
  </si>
  <si>
    <t>f7_1000</t>
  </si>
  <si>
    <t>f8_50</t>
  </si>
  <si>
    <t>f8_100</t>
  </si>
  <si>
    <t>f8_200</t>
  </si>
  <si>
    <t>f8_500</t>
  </si>
  <si>
    <t>f8_1000</t>
  </si>
  <si>
    <t>f9_50</t>
  </si>
  <si>
    <t>f9_100</t>
  </si>
  <si>
    <t>f9_200</t>
  </si>
  <si>
    <t>f9_500</t>
  </si>
  <si>
    <t>f9_1000</t>
  </si>
  <si>
    <t>f10_50</t>
  </si>
  <si>
    <t>f10_100</t>
  </si>
  <si>
    <t>f10_200</t>
  </si>
  <si>
    <t>f10_500</t>
  </si>
  <si>
    <t>f10_1000</t>
  </si>
  <si>
    <t>f11_50</t>
  </si>
  <si>
    <t>f11_100</t>
  </si>
  <si>
    <t>f11_200</t>
  </si>
  <si>
    <t>f11_500</t>
  </si>
  <si>
    <t>f11_1000</t>
  </si>
  <si>
    <t>f12_50</t>
  </si>
  <si>
    <t>f12_100</t>
  </si>
  <si>
    <t>f12_200</t>
  </si>
  <si>
    <t>f12_500</t>
  </si>
  <si>
    <t>f12_1000</t>
  </si>
  <si>
    <t>f13_50</t>
  </si>
  <si>
    <t>f13_100</t>
  </si>
  <si>
    <t>f13_200</t>
  </si>
  <si>
    <t>f13_500</t>
  </si>
  <si>
    <t>f13_1000</t>
  </si>
  <si>
    <t>f14_50</t>
  </si>
  <si>
    <t>f14_100</t>
  </si>
  <si>
    <t>f14_200</t>
  </si>
  <si>
    <t>f14_500</t>
  </si>
  <si>
    <t>f14_1000</t>
  </si>
  <si>
    <t>f15_50</t>
  </si>
  <si>
    <t>f15_100</t>
  </si>
  <si>
    <t>f15_200</t>
  </si>
  <si>
    <t>f15_500</t>
  </si>
  <si>
    <t>f15_1000</t>
  </si>
  <si>
    <t>f16_50</t>
  </si>
  <si>
    <t>f16_100</t>
  </si>
  <si>
    <t>f16_200</t>
  </si>
  <si>
    <t>f16_500</t>
  </si>
  <si>
    <t>f16_1000</t>
  </si>
  <si>
    <t>f17_50</t>
  </si>
  <si>
    <t>f17_100</t>
  </si>
  <si>
    <t>f17_200</t>
  </si>
  <si>
    <t>f17_500</t>
  </si>
  <si>
    <t>f17_1000</t>
  </si>
  <si>
    <t>f18_50</t>
  </si>
  <si>
    <t>f18_100</t>
  </si>
  <si>
    <t>f18_200</t>
  </si>
  <si>
    <t>f18_500</t>
  </si>
  <si>
    <t>f18_1000</t>
  </si>
  <si>
    <t>f19_50</t>
  </si>
  <si>
    <t>f19_100</t>
  </si>
  <si>
    <t>f19_200</t>
  </si>
  <si>
    <t>f19_500</t>
  </si>
  <si>
    <t>f19_1000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</si>
  <si>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</si>
  <si>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</si>
  <si>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</si>
  <si>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</si>
  <si>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</si>
  <si>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</si>
  <si>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</si>
  <si>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</si>
  <si>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</si>
  <si>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</si>
  <si>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Run 11</t>
  </si>
  <si>
    <t>Run 12</t>
  </si>
  <si>
    <t>Run 13</t>
  </si>
  <si>
    <t>Run 14</t>
  </si>
  <si>
    <t>Run 15</t>
  </si>
  <si>
    <t>Run 16</t>
  </si>
  <si>
    <t>Run 17</t>
  </si>
  <si>
    <t>Run 18</t>
  </si>
  <si>
    <t>Run 19</t>
  </si>
  <si>
    <t>Run 20</t>
  </si>
  <si>
    <t>Run 21</t>
  </si>
  <si>
    <t>Run 22</t>
  </si>
  <si>
    <t>Run 23</t>
  </si>
  <si>
    <t>Run 24</t>
  </si>
  <si>
    <t>Run 25</t>
  </si>
  <si>
    <t>Average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</si>
</sst>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0"/>
    <numFmt numFmtId="166" formatCode="0.00E+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right"/>
    </xf>
    <xf numFmtId="164" fontId="1" fillId="0" borderId="3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0" fillId="0" borderId="0" xfId="0" applyAlignment="1">
      <alignment/>
    </xf>
    <xf numFmtId="164" fontId="1" fillId="0" borderId="2" xfId="0" applyFont="1" applyBorder="1" applyAlignment="1">
      <alignment horizontal="left"/>
    </xf>
    <xf numFmtId="165" fontId="0" fillId="0" borderId="0" xfId="0" applyNumberFormat="1" applyAlignment="1">
      <alignment/>
    </xf>
    <xf numFmtId="164" fontId="1" fillId="0" borderId="4" xfId="0" applyFont="1" applyBorder="1" applyAlignment="1">
      <alignment/>
    </xf>
    <xf numFmtId="165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54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D9" sqref="D9"/>
    </sheetView>
  </sheetViews>
  <sheetFormatPr defaultColWidth="12.57421875" defaultRowHeight="12.75"/>
  <cols>
    <col min="1" max="1" width="14.8515625" style="1" customWidth="1"/>
    <col min="2" max="16384" width="11.57421875" style="0" customWidth="1"/>
  </cols>
  <sheetData>
    <row r="1" spans="1:6" s="3" customFormat="1" ht="12.75">
      <c r="A1" s="2" t="s">
        <v>0</v>
      </c>
      <c r="B1" s="3" t="s">
        <v>1</v>
      </c>
      <c r="C1" s="3">
        <v>100</v>
      </c>
      <c r="D1" s="3">
        <v>200</v>
      </c>
      <c r="E1" s="3">
        <v>500</v>
      </c>
      <c r="F1" s="3">
        <v>1000</v>
      </c>
    </row>
    <row r="2" spans="1:6" ht="12.75">
      <c r="A2" s="4" t="s">
        <v>2</v>
      </c>
      <c r="B2" s="5">
        <f>de_diff40_selfass!$B$54</f>
        <v>3.3306696000000002E-18</v>
      </c>
      <c r="C2" s="5">
        <f>de_diff40_selfass!$C$54</f>
        <v>2.7755579999999995E-17</v>
      </c>
      <c r="D2" s="5">
        <f>de_diff40_selfass!$D$54</f>
        <v>6.6613382E-17</v>
      </c>
      <c r="E2" s="5">
        <f>de_diff40_selfass!$E$54</f>
        <v>2.2315482399999994E-16</v>
      </c>
      <c r="F2" s="5">
        <f>de_diff40_selfass!$F$54</f>
        <v>5.07371928E-16</v>
      </c>
    </row>
    <row r="3" spans="1:6" ht="12.75">
      <c r="A3" s="1" t="s">
        <v>3</v>
      </c>
      <c r="B3" s="5">
        <f>de_diff40_selfass!$G$54</f>
        <v>0.16683994350399994</v>
      </c>
      <c r="C3" s="5">
        <f>de_diff40_selfass!$H$54</f>
        <v>2.238305624</v>
      </c>
      <c r="D3" s="5">
        <f>de_diff40_selfass!$I$54</f>
        <v>9.576628479999998</v>
      </c>
      <c r="E3" s="5">
        <f>de_diff40_selfass!$J$54</f>
        <v>37.2055656</v>
      </c>
      <c r="F3" s="5">
        <f>de_diff40_selfass!$K$54</f>
        <v>70.2402708</v>
      </c>
    </row>
    <row r="4" spans="1:6" ht="12.75">
      <c r="A4" s="1" t="s">
        <v>4</v>
      </c>
      <c r="B4" s="5">
        <f>de_diff40_selfass!$L$54</f>
        <v>13.420457509337</v>
      </c>
      <c r="C4" s="5">
        <f>de_diff40_selfass!$M$54</f>
        <v>76.05943039999998</v>
      </c>
      <c r="D4" s="5">
        <f>de_diff40_selfass!$N$54</f>
        <v>168.79130400000003</v>
      </c>
      <c r="E4" s="5">
        <f>de_diff40_selfass!$O$54</f>
        <v>453.52494799999994</v>
      </c>
      <c r="F4" s="5">
        <f>de_diff40_selfass!$P$54</f>
        <v>946.741888</v>
      </c>
    </row>
    <row r="5" spans="1:6" ht="12.75">
      <c r="A5" s="1" t="s">
        <v>5</v>
      </c>
      <c r="B5" s="5">
        <f>de_diff40_selfass!$Q$54</f>
        <v>0.19899181999999999</v>
      </c>
      <c r="C5" s="5">
        <f>de_diff40_selfass!$R$54</f>
        <v>0.19899181200000002</v>
      </c>
      <c r="D5" s="5">
        <f>de_diff40_selfass!$S$54</f>
        <v>0.238790184</v>
      </c>
      <c r="E5" s="5">
        <f>de_diff40_selfass!$T$54</f>
        <v>0.9153623319999997</v>
      </c>
      <c r="F5" s="5">
        <f>de_diff40_selfass!$U$54</f>
        <v>1.2337491799999998</v>
      </c>
    </row>
    <row r="6" spans="1:6" ht="12.75">
      <c r="A6" s="1" t="s">
        <v>6</v>
      </c>
      <c r="B6" s="5">
        <f>de_diff40_selfass!$V$54</f>
        <v>0</v>
      </c>
      <c r="C6" s="5">
        <f>de_diff40_selfass!$W$54</f>
        <v>1.3877789999999997E-17</v>
      </c>
      <c r="D6" s="5">
        <f>de_diff40_selfass!$X$54</f>
        <v>2.7755579999999995E-17</v>
      </c>
      <c r="E6" s="5">
        <f>de_diff40_selfass!$Y$54</f>
        <v>1.026956264E-16</v>
      </c>
      <c r="F6" s="5">
        <f>de_diff40_selfass!$Z$54</f>
        <v>2.4313885599999997E-16</v>
      </c>
    </row>
    <row r="7" spans="1:6" ht="12.75">
      <c r="A7" s="1" t="s">
        <v>7</v>
      </c>
      <c r="B7" s="5">
        <f>de_diff40_selfass!$AA$54</f>
        <v>4.547473599999998E-14</v>
      </c>
      <c r="C7" s="5">
        <f>de_diff40_selfass!$AB$54</f>
        <v>1.0118126519999997E-13</v>
      </c>
      <c r="D7" s="5">
        <f>de_diff40_selfass!$AC$54</f>
        <v>2.512479280000001E-13</v>
      </c>
      <c r="E7" s="5">
        <f>de_diff40_selfass!$AD$54</f>
        <v>7.13953308E-13</v>
      </c>
      <c r="F7" s="5">
        <f>de_diff40_selfass!$AE$54</f>
        <v>1.5393197600000003E-12</v>
      </c>
    </row>
    <row r="8" spans="1:6" ht="12.75">
      <c r="A8" s="1" t="s">
        <v>8</v>
      </c>
      <c r="B8" s="5">
        <f>de_diff40_selfass!$AF$54</f>
        <v>0</v>
      </c>
      <c r="C8" s="5">
        <f>de_diff40_selfass!$AG$54</f>
        <v>5.3290703999999994E-17</v>
      </c>
      <c r="D8" s="5">
        <f>de_diff40_selfass!$AH$54</f>
        <v>0</v>
      </c>
      <c r="E8" s="5">
        <f>de_diff40_selfass!$AI$54</f>
        <v>0</v>
      </c>
      <c r="F8" s="5">
        <f>de_diff40_selfass!$AJ$54</f>
        <v>0</v>
      </c>
    </row>
    <row r="9" spans="1:6" ht="12.75">
      <c r="A9" s="1" t="s">
        <v>9</v>
      </c>
      <c r="B9" s="5">
        <f>de_diff40_selfass!$AK$54</f>
        <v>0.610555716</v>
      </c>
      <c r="C9" s="5">
        <f>de_diff40_selfass!$AL$54</f>
        <v>475106.036</v>
      </c>
      <c r="D9" s="5">
        <f>de_diff40_selfass!$AM$54</f>
        <v>219005284</v>
      </c>
      <c r="E9" s="5">
        <f>de_diff40_selfass!$AN$54</f>
        <v>14107844400</v>
      </c>
      <c r="F9" s="5">
        <f>de_diff40_selfass!$AO$54</f>
        <v>97167634000</v>
      </c>
    </row>
    <row r="10" spans="1:6" ht="12.75">
      <c r="A10" s="1" t="s">
        <v>10</v>
      </c>
      <c r="B10" s="5">
        <f>de_diff40_selfass!$AP$54</f>
        <v>0</v>
      </c>
      <c r="C10" s="5">
        <f>de_diff40_selfass!$AQ$54</f>
        <v>0.00042915840000000004</v>
      </c>
      <c r="D10" s="5">
        <f>de_diff40_selfass!$AR$54</f>
        <v>0</v>
      </c>
      <c r="E10" s="5">
        <f>de_diff40_selfass!$AS$54</f>
        <v>6.780364E-09</v>
      </c>
      <c r="F10" s="5">
        <f>de_diff40_selfass!$AT$54</f>
        <v>0</v>
      </c>
    </row>
    <row r="11" spans="1:6" ht="12.75">
      <c r="A11" s="1" t="s">
        <v>11</v>
      </c>
      <c r="B11" s="5">
        <f>de_diff40_selfass!$AU$54</f>
        <v>1.8932664E-31</v>
      </c>
      <c r="C11" s="5">
        <f>de_diff40_selfass!$AV$54</f>
        <v>0</v>
      </c>
      <c r="D11" s="5">
        <f>de_diff40_selfass!$AW$54</f>
        <v>0</v>
      </c>
      <c r="E11" s="5">
        <f>de_diff40_selfass!$AX$54</f>
        <v>2.42574736E-31</v>
      </c>
      <c r="F11" s="5">
        <f>de_diff40_selfass!$AY$54</f>
        <v>2.3665826800000004E-31</v>
      </c>
    </row>
    <row r="12" spans="1:6" ht="12.75">
      <c r="A12" s="1" t="s">
        <v>12</v>
      </c>
      <c r="B12" s="5">
        <f>de_diff40_selfass!$AZ$54</f>
        <v>0.0006059528</v>
      </c>
      <c r="C12" s="5">
        <f>de_diff40_selfass!$BA$54</f>
        <v>0</v>
      </c>
      <c r="D12" s="5">
        <f>de_diff40_selfass!$BB$54</f>
        <v>0</v>
      </c>
      <c r="E12" s="5">
        <f>de_diff40_selfass!$BC$54</f>
        <v>0</v>
      </c>
      <c r="F12" s="5">
        <f>de_diff40_selfass!$BD$54</f>
        <v>0</v>
      </c>
    </row>
    <row r="13" spans="1:6" ht="12.75">
      <c r="A13" s="1" t="s">
        <v>13</v>
      </c>
      <c r="B13" s="5">
        <f>de_diff40_selfass!$BE$54</f>
        <v>1.5754225960000002E-21</v>
      </c>
      <c r="C13" s="5">
        <f>de_diff40_selfass!$BF$54</f>
        <v>4.6235976E-17</v>
      </c>
      <c r="D13" s="5">
        <f>de_diff40_selfass!$BG$54</f>
        <v>5.452346040000001E-15</v>
      </c>
      <c r="E13" s="5">
        <f>de_diff40_selfass!$BH$54</f>
        <v>5.04876072E-13</v>
      </c>
      <c r="F13" s="5">
        <f>de_diff40_selfass!$BI$54</f>
        <v>4.425216320000001E-12</v>
      </c>
    </row>
    <row r="14" spans="1:6" ht="12.75">
      <c r="A14" s="1" t="s">
        <v>14</v>
      </c>
      <c r="B14" s="5">
        <f>de_diff40_selfass!$BJ$54</f>
        <v>13.940320200000006</v>
      </c>
      <c r="C14" s="5">
        <f>de_diff40_selfass!$BK$54</f>
        <v>53.2706216</v>
      </c>
      <c r="D14" s="5">
        <f>de_diff40_selfass!$BL$54</f>
        <v>123.0998</v>
      </c>
      <c r="E14" s="5">
        <f>de_diff40_selfass!$BM$54</f>
        <v>348.36826</v>
      </c>
      <c r="F14" s="5">
        <f>de_diff40_selfass!$BN$54</f>
        <v>723.478824</v>
      </c>
    </row>
    <row r="15" spans="1:6" ht="12.75">
      <c r="A15" s="1" t="s">
        <v>15</v>
      </c>
      <c r="B15" s="5">
        <f>de_diff40_selfass!$BO$54</f>
        <v>0.11939509200000004</v>
      </c>
      <c r="C15" s="5">
        <f>de_diff40_selfass!$BP$54</f>
        <v>0.11939509200005377</v>
      </c>
      <c r="D15" s="5">
        <f>de_diff40_selfass!$BQ$54</f>
        <v>0.039798364005298924</v>
      </c>
      <c r="E15" s="5">
        <f>de_diff40_selfass!$BR$54</f>
        <v>0.2387901681103316</v>
      </c>
      <c r="F15" s="5">
        <f>de_diff40_selfass!$BS$54</f>
        <v>0.5173787163954615</v>
      </c>
    </row>
    <row r="16" spans="1:6" ht="12.75">
      <c r="A16" s="1" t="s">
        <v>16</v>
      </c>
      <c r="B16" s="5">
        <f>de_diff40_selfass!$BT$54</f>
        <v>0</v>
      </c>
      <c r="C16" s="5">
        <f>de_diff40_selfass!$BU$54</f>
        <v>0</v>
      </c>
      <c r="D16" s="5">
        <f>de_diff40_selfass!$BV$54</f>
        <v>0</v>
      </c>
      <c r="E16" s="5">
        <f>de_diff40_selfass!$BW$54</f>
        <v>0</v>
      </c>
      <c r="F16" s="5">
        <f>de_diff40_selfass!$BX$54</f>
        <v>1.7763568E-17</v>
      </c>
    </row>
    <row r="17" spans="1:6" ht="12.75">
      <c r="A17" s="1" t="s">
        <v>17</v>
      </c>
      <c r="B17" s="5">
        <f>de_diff40_selfass!$BY$54</f>
        <v>1.7641966759999998E-16</v>
      </c>
      <c r="C17" s="5">
        <f>de_diff40_selfass!$BZ$54</f>
        <v>8.99494792E-15</v>
      </c>
      <c r="D17" s="5">
        <f>de_diff40_selfass!$CA$54</f>
        <v>2.2582721600000003E-13</v>
      </c>
      <c r="E17" s="5">
        <f>de_diff40_selfass!$CB$54</f>
        <v>4.173172000000001E-12</v>
      </c>
      <c r="F17" s="5">
        <f>de_diff40_selfass!$CC$54</f>
        <v>2.2300717600000004E-11</v>
      </c>
    </row>
    <row r="18" spans="1:6" ht="12.75">
      <c r="A18" s="1" t="s">
        <v>18</v>
      </c>
      <c r="B18" s="5">
        <f>de_diff40_selfass!$CD$54</f>
        <v>0.043089419232</v>
      </c>
      <c r="C18" s="5">
        <f>de_diff40_selfass!$CE$54</f>
        <v>3.216246625164</v>
      </c>
      <c r="D18" s="5">
        <f>de_diff40_selfass!$CF$54</f>
        <v>27.170164800000002</v>
      </c>
      <c r="E18" s="5">
        <f>de_diff40_selfass!$CG$54</f>
        <v>101.98402960000001</v>
      </c>
      <c r="F18" s="5">
        <f>de_diff40_selfass!$CH$54</f>
        <v>224.62903200000005</v>
      </c>
    </row>
    <row r="19" spans="1:6" ht="12.75">
      <c r="A19" s="1" t="s">
        <v>19</v>
      </c>
      <c r="B19" s="5">
        <f>de_diff40_selfass!$CI$54</f>
        <v>0.03979836402954157</v>
      </c>
      <c r="C19" s="5">
        <f>de_diff40_selfass!$CJ$54</f>
        <v>8.110778719999999E-10</v>
      </c>
      <c r="D19" s="5">
        <f>de_diff40_selfass!$CK$54</f>
        <v>0.03979837397875645</v>
      </c>
      <c r="E19" s="5">
        <f>de_diff40_selfass!$CL$54</f>
        <v>9.96619848E-08</v>
      </c>
      <c r="F19" s="5">
        <f>de_diff40_selfass!$CM$54</f>
        <v>0.039798686345768004</v>
      </c>
    </row>
    <row r="20" spans="1:6" ht="12.75">
      <c r="A20" s="1" t="s">
        <v>20</v>
      </c>
      <c r="B20" s="5">
        <f>de_diff40_selfass!$CN$54</f>
        <v>0</v>
      </c>
      <c r="C20" s="5">
        <f>de_diff40_selfass!$CO$54</f>
        <v>0</v>
      </c>
      <c r="D20" s="5">
        <f>de_diff40_selfass!$CP$54</f>
        <v>9.466332E-32</v>
      </c>
      <c r="E20" s="5">
        <f>de_diff40_selfass!$CQ$54</f>
        <v>0</v>
      </c>
      <c r="F20" s="5">
        <f>de_diff40_selfass!$CR$54</f>
        <v>1.0057977600000002E-31</v>
      </c>
    </row>
    <row r="28" spans="1:96" s="3" customFormat="1" ht="12.75">
      <c r="A28" s="6" t="s">
        <v>21</v>
      </c>
      <c r="B28" s="3" t="s">
        <v>22</v>
      </c>
      <c r="C28" s="3" t="s">
        <v>23</v>
      </c>
      <c r="D28" s="3" t="s">
        <v>24</v>
      </c>
      <c r="E28" s="3" t="s">
        <v>25</v>
      </c>
      <c r="F28" s="3" t="s">
        <v>26</v>
      </c>
      <c r="G28" s="3" t="s">
        <v>27</v>
      </c>
      <c r="H28" s="3" t="s">
        <v>28</v>
      </c>
      <c r="I28" s="3" t="s">
        <v>29</v>
      </c>
      <c r="J28" s="3" t="s">
        <v>30</v>
      </c>
      <c r="K28" s="3" t="s">
        <v>31</v>
      </c>
      <c r="L28" s="3" t="s">
        <v>32</v>
      </c>
      <c r="M28" s="3" t="s">
        <v>33</v>
      </c>
      <c r="N28" s="3" t="s">
        <v>34</v>
      </c>
      <c r="O28" s="3" t="s">
        <v>35</v>
      </c>
      <c r="P28" s="3" t="s">
        <v>36</v>
      </c>
      <c r="Q28" s="3" t="s">
        <v>37</v>
      </c>
      <c r="R28" s="3" t="s">
        <v>38</v>
      </c>
      <c r="S28" s="3" t="s">
        <v>39</v>
      </c>
      <c r="T28" s="3" t="s">
        <v>40</v>
      </c>
      <c r="U28" s="3" t="s">
        <v>41</v>
      </c>
      <c r="V28" s="3" t="s">
        <v>42</v>
      </c>
      <c r="W28" s="3" t="s">
        <v>43</v>
      </c>
      <c r="X28" s="3" t="s">
        <v>44</v>
      </c>
      <c r="Y28" s="3" t="s">
        <v>45</v>
      </c>
      <c r="Z28" s="3" t="s">
        <v>46</v>
      </c>
      <c r="AA28" s="3" t="s">
        <v>47</v>
      </c>
      <c r="AB28" s="3" t="s">
        <v>48</v>
      </c>
      <c r="AC28" s="3" t="s">
        <v>49</v>
      </c>
      <c r="AD28" s="3" t="s">
        <v>50</v>
      </c>
      <c r="AE28" s="3" t="s">
        <v>51</v>
      </c>
      <c r="AF28" s="3" t="s">
        <v>52</v>
      </c>
      <c r="AG28" s="3" t="s">
        <v>53</v>
      </c>
      <c r="AH28" s="3" t="s">
        <v>54</v>
      </c>
      <c r="AI28" s="3" t="s">
        <v>55</v>
      </c>
      <c r="AJ28" s="3" t="s">
        <v>56</v>
      </c>
      <c r="AK28" s="3" t="s">
        <v>57</v>
      </c>
      <c r="AL28" s="3" t="s">
        <v>58</v>
      </c>
      <c r="AM28" s="3" t="s">
        <v>59</v>
      </c>
      <c r="AN28" s="3" t="s">
        <v>60</v>
      </c>
      <c r="AO28" s="3" t="s">
        <v>61</v>
      </c>
      <c r="AP28" s="3" t="s">
        <v>62</v>
      </c>
      <c r="AQ28" s="3" t="s">
        <v>63</v>
      </c>
      <c r="AR28" s="3" t="s">
        <v>64</v>
      </c>
      <c r="AS28" s="3" t="s">
        <v>65</v>
      </c>
      <c r="AT28" s="3" t="s">
        <v>66</v>
      </c>
      <c r="AU28" s="3" t="s">
        <v>67</v>
      </c>
      <c r="AV28" s="3" t="s">
        <v>68</v>
      </c>
      <c r="AW28" s="3" t="s">
        <v>69</v>
      </c>
      <c r="AX28" s="3" t="s">
        <v>70</v>
      </c>
      <c r="AY28" s="3" t="s">
        <v>71</v>
      </c>
      <c r="AZ28" s="3" t="s">
        <v>72</v>
      </c>
      <c r="BA28" s="3" t="s">
        <v>73</v>
      </c>
      <c r="BB28" s="3" t="s">
        <v>74</v>
      </c>
      <c r="BC28" s="3" t="s">
        <v>75</v>
      </c>
      <c r="BD28" s="3" t="s">
        <v>76</v>
      </c>
      <c r="BE28" s="3" t="s">
        <v>77</v>
      </c>
      <c r="BF28" s="3" t="s">
        <v>78</v>
      </c>
      <c r="BG28" s="3" t="s">
        <v>79</v>
      </c>
      <c r="BH28" s="3" t="s">
        <v>80</v>
      </c>
      <c r="BI28" s="3" t="s">
        <v>81</v>
      </c>
      <c r="BJ28" s="3" t="s">
        <v>82</v>
      </c>
      <c r="BK28" s="3" t="s">
        <v>83</v>
      </c>
      <c r="BL28" s="3" t="s">
        <v>84</v>
      </c>
      <c r="BM28" s="3" t="s">
        <v>85</v>
      </c>
      <c r="BN28" s="3" t="s">
        <v>86</v>
      </c>
      <c r="BO28" s="3" t="s">
        <v>87</v>
      </c>
      <c r="BP28" s="3" t="s">
        <v>88</v>
      </c>
      <c r="BQ28" s="3" t="s">
        <v>89</v>
      </c>
      <c r="BR28" s="3" t="s">
        <v>90</v>
      </c>
      <c r="BS28" s="3" t="s">
        <v>91</v>
      </c>
      <c r="BT28" s="3" t="s">
        <v>92</v>
      </c>
      <c r="BU28" s="3" t="s">
        <v>93</v>
      </c>
      <c r="BV28" s="3" t="s">
        <v>94</v>
      </c>
      <c r="BW28" s="3" t="s">
        <v>95</v>
      </c>
      <c r="BX28" s="3" t="s">
        <v>96</v>
      </c>
      <c r="BY28" s="3" t="s">
        <v>97</v>
      </c>
      <c r="BZ28" s="3" t="s">
        <v>98</v>
      </c>
      <c r="CA28" s="3" t="s">
        <v>99</v>
      </c>
      <c r="CB28" s="3" t="s">
        <v>100</v>
      </c>
      <c r="CC28" s="3" t="s">
        <v>101</v>
      </c>
      <c r="CD28" s="3" t="s">
        <v>102</v>
      </c>
      <c r="CE28" s="3" t="s">
        <v>103</v>
      </c>
      <c r="CF28" s="3" t="s">
        <v>104</v>
      </c>
      <c r="CG28" s="3" t="s">
        <v>105</v>
      </c>
      <c r="CH28" s="3" t="s">
        <v>106</v>
      </c>
      <c r="CI28" s="3" t="s">
        <v>107</v>
      </c>
      <c r="CJ28" s="3" t="s">
        <v>108</v>
      </c>
      <c r="CK28" s="3" t="s">
        <v>109</v>
      </c>
      <c r="CL28" s="3" t="s">
        <v>110</v>
      </c>
      <c r="CM28" s="3" t="s">
        <v>111</v>
      </c>
      <c r="CN28" s="3" t="s">
        <v>112</v>
      </c>
      <c r="CO28" s="3" t="s">
        <v>113</v>
      </c>
      <c r="CP28" s="3" t="s">
        <v>114</v>
      </c>
      <c r="CQ28" s="3" t="s">
        <v>115</v>
      </c>
      <c r="CR28" s="3" t="s">
        <v>116</v>
      </c>
    </row>
    <row r="29" spans="1:96" ht="12.75">
      <c r="A29" s="1" t="s">
        <v>117</v>
      </c>
      <c r="B29" s="7">
        <v>0</v>
      </c>
      <c r="C29" s="7">
        <v>2.775558E-17</v>
      </c>
      <c r="D29" s="7">
        <v>5.5511150000000004E-17</v>
      </c>
      <c r="E29" s="7">
        <v>2.220446E-16</v>
      </c>
      <c r="F29" s="7">
        <v>4.996004E-16</v>
      </c>
      <c r="G29" s="7">
        <v>0.0005109338</v>
      </c>
      <c r="H29" s="7">
        <v>1.540927</v>
      </c>
      <c r="I29" s="7">
        <v>10.18049</v>
      </c>
      <c r="J29" s="7">
        <v>39.15054</v>
      </c>
      <c r="K29" s="7">
        <v>68.92286</v>
      </c>
      <c r="L29" s="7">
        <v>15.61536</v>
      </c>
      <c r="M29" s="7">
        <v>64.42432</v>
      </c>
      <c r="N29" s="7">
        <v>157.8451</v>
      </c>
      <c r="O29" s="7">
        <v>451.348</v>
      </c>
      <c r="P29" s="7">
        <v>946.301</v>
      </c>
      <c r="Q29" s="7">
        <v>0.9949591</v>
      </c>
      <c r="R29" s="7">
        <v>0</v>
      </c>
      <c r="S29" s="7">
        <v>0</v>
      </c>
      <c r="T29" s="7">
        <v>0.9949591</v>
      </c>
      <c r="U29" s="7">
        <v>0</v>
      </c>
      <c r="V29" s="7">
        <v>0</v>
      </c>
      <c r="W29" s="7">
        <v>1.387779E-17</v>
      </c>
      <c r="X29" s="7">
        <v>2.775558E-17</v>
      </c>
      <c r="Y29" s="7">
        <v>9.714451000000001E-17</v>
      </c>
      <c r="Z29" s="7">
        <v>2.498002E-16</v>
      </c>
      <c r="AA29" s="7">
        <v>2.8421709999999995E-14</v>
      </c>
      <c r="AB29" s="7">
        <v>8.526512999999999E-14</v>
      </c>
      <c r="AC29" s="7">
        <v>2.557954E-13</v>
      </c>
      <c r="AD29" s="7">
        <v>7.389644E-13</v>
      </c>
      <c r="AE29" s="7">
        <v>1.4779290000000002E-12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0.8412113999999999</v>
      </c>
      <c r="AL29" s="7">
        <v>366327.9</v>
      </c>
      <c r="AM29" s="7">
        <v>284500300</v>
      </c>
      <c r="AN29" s="7">
        <v>15840780000</v>
      </c>
      <c r="AO29" s="7">
        <v>96232080000</v>
      </c>
      <c r="AP29" s="7">
        <v>0</v>
      </c>
      <c r="AQ29" s="7">
        <v>0.010728960000000001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2.0037669999999996E-21</v>
      </c>
      <c r="BF29" s="7">
        <v>4.2918170000000006E-17</v>
      </c>
      <c r="BG29" s="7">
        <v>6.3995800000000005E-15</v>
      </c>
      <c r="BH29" s="7">
        <v>3.883206E-13</v>
      </c>
      <c r="BI29" s="7">
        <v>4.109149E-12</v>
      </c>
      <c r="BJ29" s="7">
        <v>14.15974</v>
      </c>
      <c r="BK29" s="7">
        <v>52.17992</v>
      </c>
      <c r="BL29" s="7">
        <v>121.3068</v>
      </c>
      <c r="BM29" s="7">
        <v>343.418</v>
      </c>
      <c r="BN29" s="7">
        <v>717.1975</v>
      </c>
      <c r="BO29" s="7">
        <v>1.83258E-17</v>
      </c>
      <c r="BP29" s="7">
        <v>4.3835429999999995E-14</v>
      </c>
      <c r="BQ29" s="7">
        <v>6.9504430000000005E-12</v>
      </c>
      <c r="BR29" s="7">
        <v>1.016248E-10</v>
      </c>
      <c r="BS29" s="7">
        <v>9.813715E-10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1.4119299999999999E-16</v>
      </c>
      <c r="BZ29" s="7">
        <v>1.445952E-14</v>
      </c>
      <c r="CA29" s="7">
        <v>1.653551E-13</v>
      </c>
      <c r="CB29" s="7">
        <v>4.323756E-12</v>
      </c>
      <c r="CC29" s="7">
        <v>2.2838270000000002E-11</v>
      </c>
      <c r="CD29" s="7">
        <v>0.03076411</v>
      </c>
      <c r="CE29" s="7">
        <v>7.543296</v>
      </c>
      <c r="CF29" s="7">
        <v>28.24082</v>
      </c>
      <c r="CG29" s="7">
        <v>100.1862</v>
      </c>
      <c r="CH29" s="7">
        <v>222.4339</v>
      </c>
      <c r="CI29" s="7">
        <v>3.4484160000000004E-11</v>
      </c>
      <c r="CJ29" s="7">
        <v>1.100341E-09</v>
      </c>
      <c r="CK29" s="7">
        <v>9.706106E-09</v>
      </c>
      <c r="CL29" s="7">
        <v>9.885673E-08</v>
      </c>
      <c r="CM29" s="7">
        <v>2.863031E-07</v>
      </c>
      <c r="CN29" s="7">
        <v>0</v>
      </c>
      <c r="CO29" s="7">
        <v>0</v>
      </c>
      <c r="CP29" s="7">
        <v>0</v>
      </c>
      <c r="CQ29" s="7">
        <v>0</v>
      </c>
      <c r="CR29" s="7">
        <v>1.4791140000000002E-31</v>
      </c>
    </row>
    <row r="30" spans="1:96" ht="12.75">
      <c r="A30" s="1" t="s">
        <v>118</v>
      </c>
      <c r="B30" s="7">
        <v>0</v>
      </c>
      <c r="C30" s="7">
        <v>2.775558E-17</v>
      </c>
      <c r="D30" s="7">
        <v>8.326673E-17</v>
      </c>
      <c r="E30" s="7">
        <v>2.220446E-16</v>
      </c>
      <c r="F30" s="7">
        <v>4.996004E-16</v>
      </c>
      <c r="G30" s="7">
        <v>0.02275901</v>
      </c>
      <c r="H30" s="7">
        <v>1.60296</v>
      </c>
      <c r="I30" s="7">
        <v>6.955196</v>
      </c>
      <c r="J30" s="7">
        <v>36.04016</v>
      </c>
      <c r="K30" s="7">
        <v>72.57671</v>
      </c>
      <c r="L30" s="7">
        <v>13.88412</v>
      </c>
      <c r="M30" s="7">
        <v>105.1408</v>
      </c>
      <c r="N30" s="7">
        <v>154.5807</v>
      </c>
      <c r="O30" s="7">
        <v>450.5301</v>
      </c>
      <c r="P30" s="7">
        <v>951.4511</v>
      </c>
      <c r="Q30" s="7">
        <v>0</v>
      </c>
      <c r="R30" s="7">
        <v>0.9949591</v>
      </c>
      <c r="S30" s="7">
        <v>0</v>
      </c>
      <c r="T30" s="7">
        <v>1.9899179999999999</v>
      </c>
      <c r="U30" s="7">
        <v>0</v>
      </c>
      <c r="V30" s="7">
        <v>0</v>
      </c>
      <c r="W30" s="7">
        <v>1.387779E-17</v>
      </c>
      <c r="X30" s="7">
        <v>2.775558E-17</v>
      </c>
      <c r="Y30" s="7">
        <v>1.110223E-16</v>
      </c>
      <c r="Z30" s="7">
        <v>2.359224E-16</v>
      </c>
      <c r="AA30" s="7">
        <v>5.684341999999999E-14</v>
      </c>
      <c r="AB30" s="7">
        <v>1.136868E-13</v>
      </c>
      <c r="AC30" s="7">
        <v>2.557954E-13</v>
      </c>
      <c r="AD30" s="7">
        <v>7.105427E-13</v>
      </c>
      <c r="AE30" s="7">
        <v>1.5916160000000002E-12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0.197677</v>
      </c>
      <c r="AL30" s="7">
        <v>384067.4</v>
      </c>
      <c r="AM30" s="7">
        <v>206586300</v>
      </c>
      <c r="AN30" s="7">
        <v>11944570000</v>
      </c>
      <c r="AO30" s="7">
        <v>86055470000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1.2352179999999998E-21</v>
      </c>
      <c r="BF30" s="7">
        <v>4.968444E-17</v>
      </c>
      <c r="BG30" s="7">
        <v>7.062582E-15</v>
      </c>
      <c r="BH30" s="7">
        <v>6.002197E-13</v>
      </c>
      <c r="BI30" s="7">
        <v>3.558471E-12</v>
      </c>
      <c r="BJ30" s="7">
        <v>14.58521</v>
      </c>
      <c r="BK30" s="7">
        <v>50.30591</v>
      </c>
      <c r="BL30" s="7">
        <v>123.6569</v>
      </c>
      <c r="BM30" s="7">
        <v>344.6386</v>
      </c>
      <c r="BN30" s="7">
        <v>757.6659</v>
      </c>
      <c r="BO30" s="7">
        <v>7.995758E-18</v>
      </c>
      <c r="BP30" s="7">
        <v>0.9949591</v>
      </c>
      <c r="BQ30" s="7">
        <v>4.228825000000001E-12</v>
      </c>
      <c r="BR30" s="7">
        <v>1.339079E-10</v>
      </c>
      <c r="BS30" s="7">
        <v>1.9899179999999999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1.3370999999999998E-16</v>
      </c>
      <c r="BZ30" s="7">
        <v>1.107514E-14</v>
      </c>
      <c r="CA30" s="7">
        <v>2.306751E-13</v>
      </c>
      <c r="CB30" s="7">
        <v>4.3142240000000005E-12</v>
      </c>
      <c r="CC30" s="7">
        <v>2.2655070000000003E-11</v>
      </c>
      <c r="CD30" s="7">
        <v>0.06292036</v>
      </c>
      <c r="CE30" s="7">
        <v>2.807943</v>
      </c>
      <c r="CF30" s="7">
        <v>28.37068</v>
      </c>
      <c r="CG30" s="7">
        <v>97.90528</v>
      </c>
      <c r="CH30" s="7">
        <v>223.981</v>
      </c>
      <c r="CI30" s="7">
        <v>6.366617000000001E-11</v>
      </c>
      <c r="CJ30" s="7">
        <v>3.914166E-10</v>
      </c>
      <c r="CK30" s="7">
        <v>9.95811E-09</v>
      </c>
      <c r="CL30" s="7">
        <v>8.929401E-08</v>
      </c>
      <c r="CM30" s="7">
        <v>3.416872E-07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</row>
    <row r="31" spans="1:96" ht="12.75">
      <c r="A31" s="1" t="s">
        <v>119</v>
      </c>
      <c r="B31" s="7">
        <v>0</v>
      </c>
      <c r="C31" s="7">
        <v>2.775558E-17</v>
      </c>
      <c r="D31" s="7">
        <v>5.5511150000000004E-17</v>
      </c>
      <c r="E31" s="7">
        <v>2.220446E-16</v>
      </c>
      <c r="F31" s="7">
        <v>4.996004E-16</v>
      </c>
      <c r="G31" s="7">
        <v>0.0895352</v>
      </c>
      <c r="H31" s="7">
        <v>0.5982103999999999</v>
      </c>
      <c r="I31" s="7">
        <v>8.121964</v>
      </c>
      <c r="J31" s="7">
        <v>35.93866</v>
      </c>
      <c r="K31" s="7">
        <v>71.06982</v>
      </c>
      <c r="L31" s="7">
        <v>15.24334</v>
      </c>
      <c r="M31" s="7">
        <v>61.54534</v>
      </c>
      <c r="N31" s="7">
        <v>198.7313</v>
      </c>
      <c r="O31" s="7">
        <v>451.3364</v>
      </c>
      <c r="P31" s="7">
        <v>946.4686</v>
      </c>
      <c r="Q31" s="7">
        <v>0</v>
      </c>
      <c r="R31" s="7">
        <v>0</v>
      </c>
      <c r="S31" s="7">
        <v>0</v>
      </c>
      <c r="T31" s="7">
        <v>0.9949591</v>
      </c>
      <c r="U31" s="7">
        <v>2.984877</v>
      </c>
      <c r="V31" s="7">
        <v>0</v>
      </c>
      <c r="W31" s="7">
        <v>1.387779E-17</v>
      </c>
      <c r="X31" s="7">
        <v>2.775558E-17</v>
      </c>
      <c r="Y31" s="7">
        <v>8.326673E-17</v>
      </c>
      <c r="Z31" s="7">
        <v>2.498002E-16</v>
      </c>
      <c r="AA31" s="7">
        <v>2.8421709999999995E-14</v>
      </c>
      <c r="AB31" s="7">
        <v>8.526512999999999E-14</v>
      </c>
      <c r="AC31" s="7">
        <v>2.557954E-13</v>
      </c>
      <c r="AD31" s="7">
        <v>7.105427E-13</v>
      </c>
      <c r="AE31" s="7">
        <v>1.563194E-12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1.846377</v>
      </c>
      <c r="AL31" s="7">
        <v>663254.6</v>
      </c>
      <c r="AM31" s="7">
        <v>196834700</v>
      </c>
      <c r="AN31" s="7">
        <v>18061340000</v>
      </c>
      <c r="AO31" s="7">
        <v>93483920000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2.514494E-30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9.988029E-22</v>
      </c>
      <c r="BF31" s="7">
        <v>4.098506000000001E-17</v>
      </c>
      <c r="BG31" s="7">
        <v>9.994741E-15</v>
      </c>
      <c r="BH31" s="7">
        <v>4.865259E-13</v>
      </c>
      <c r="BI31" s="7">
        <v>4.643072000000001E-12</v>
      </c>
      <c r="BJ31" s="7">
        <v>11.78865</v>
      </c>
      <c r="BK31" s="7">
        <v>54.50411</v>
      </c>
      <c r="BL31" s="7">
        <v>119.6501</v>
      </c>
      <c r="BM31" s="7">
        <v>343.7329</v>
      </c>
      <c r="BN31" s="7">
        <v>754.9705</v>
      </c>
      <c r="BO31" s="7">
        <v>9.347458000000001E-17</v>
      </c>
      <c r="BP31" s="7">
        <v>8.117805E-14</v>
      </c>
      <c r="BQ31" s="7">
        <v>3.436926E-12</v>
      </c>
      <c r="BR31" s="7">
        <v>1.9899179999999999</v>
      </c>
      <c r="BS31" s="7">
        <v>7.394834E-10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1.628039E-16</v>
      </c>
      <c r="BZ31" s="7">
        <v>1.024715E-14</v>
      </c>
      <c r="CA31" s="7">
        <v>2.1392300000000003E-13</v>
      </c>
      <c r="CB31" s="7">
        <v>3.4338940000000003E-12</v>
      </c>
      <c r="CC31" s="7">
        <v>2.1582240000000002E-11</v>
      </c>
      <c r="CD31" s="7">
        <v>0.04214669</v>
      </c>
      <c r="CE31" s="7">
        <v>2.00667</v>
      </c>
      <c r="CF31" s="7">
        <v>24.65805</v>
      </c>
      <c r="CG31" s="7">
        <v>100.6347</v>
      </c>
      <c r="CH31" s="7">
        <v>224.328</v>
      </c>
      <c r="CI31" s="7">
        <v>2.6777240000000003E-11</v>
      </c>
      <c r="CJ31" s="7">
        <v>9.249030999999999E-10</v>
      </c>
      <c r="CK31" s="7">
        <v>8.800952E-09</v>
      </c>
      <c r="CL31" s="7">
        <v>1.0141810000000001E-07</v>
      </c>
      <c r="CM31" s="7">
        <v>4.246245E-07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</row>
    <row r="32" spans="1:96" ht="12.75">
      <c r="A32" s="1" t="s">
        <v>120</v>
      </c>
      <c r="B32" s="7">
        <v>0</v>
      </c>
      <c r="C32" s="7">
        <v>2.775558E-17</v>
      </c>
      <c r="D32" s="7">
        <v>5.5511150000000004E-17</v>
      </c>
      <c r="E32" s="7">
        <v>2.220446E-16</v>
      </c>
      <c r="F32" s="7">
        <v>4.996004E-16</v>
      </c>
      <c r="G32" s="7">
        <v>0.1888355</v>
      </c>
      <c r="H32" s="7">
        <v>2.430828</v>
      </c>
      <c r="I32" s="7">
        <v>8.353471</v>
      </c>
      <c r="J32" s="7">
        <v>38.20978</v>
      </c>
      <c r="K32" s="7">
        <v>70.55933</v>
      </c>
      <c r="L32" s="7">
        <v>1.433425E-06</v>
      </c>
      <c r="M32" s="7">
        <v>101.6577</v>
      </c>
      <c r="N32" s="7">
        <v>198.615</v>
      </c>
      <c r="O32" s="7">
        <v>450.6893</v>
      </c>
      <c r="P32" s="7">
        <v>946.1281</v>
      </c>
      <c r="Q32" s="7">
        <v>0</v>
      </c>
      <c r="R32" s="7">
        <v>0.9949591</v>
      </c>
      <c r="S32" s="7">
        <v>0.9949591</v>
      </c>
      <c r="T32" s="7">
        <v>0.9949591</v>
      </c>
      <c r="U32" s="7">
        <v>0.9949591</v>
      </c>
      <c r="V32" s="7">
        <v>0</v>
      </c>
      <c r="W32" s="7">
        <v>1.387779E-17</v>
      </c>
      <c r="X32" s="7">
        <v>2.775558E-17</v>
      </c>
      <c r="Y32" s="7">
        <v>9.714451000000001E-17</v>
      </c>
      <c r="Z32" s="7">
        <v>2.498002E-16</v>
      </c>
      <c r="AA32" s="7">
        <v>2.8421709999999995E-14</v>
      </c>
      <c r="AB32" s="7">
        <v>1.136868E-13</v>
      </c>
      <c r="AC32" s="7">
        <v>2.273737E-13</v>
      </c>
      <c r="AD32" s="7">
        <v>7.673862E-13</v>
      </c>
      <c r="AE32" s="7">
        <v>1.6200370000000001E-12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0.4178812</v>
      </c>
      <c r="AL32" s="7">
        <v>101685</v>
      </c>
      <c r="AM32" s="7">
        <v>154803100</v>
      </c>
      <c r="AN32" s="7">
        <v>12453850000</v>
      </c>
      <c r="AO32" s="7">
        <v>100057400000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0.01514882</v>
      </c>
      <c r="BA32" s="7">
        <v>0</v>
      </c>
      <c r="BB32" s="7">
        <v>0</v>
      </c>
      <c r="BC32" s="7">
        <v>0</v>
      </c>
      <c r="BD32" s="7">
        <v>0</v>
      </c>
      <c r="BE32" s="7">
        <v>4.758478E-22</v>
      </c>
      <c r="BF32" s="7">
        <v>4.6716990000000004E-17</v>
      </c>
      <c r="BG32" s="7">
        <v>5.012273000000001E-15</v>
      </c>
      <c r="BH32" s="7">
        <v>5.183211999999999E-13</v>
      </c>
      <c r="BI32" s="7">
        <v>3.818742E-12</v>
      </c>
      <c r="BJ32" s="7">
        <v>14.20374</v>
      </c>
      <c r="BK32" s="7">
        <v>50.90536</v>
      </c>
      <c r="BL32" s="7">
        <v>121.9868</v>
      </c>
      <c r="BM32" s="7">
        <v>346.2893</v>
      </c>
      <c r="BN32" s="7">
        <v>757.0312</v>
      </c>
      <c r="BO32" s="7">
        <v>0.9949591</v>
      </c>
      <c r="BP32" s="7">
        <v>2.4910909999999998E-14</v>
      </c>
      <c r="BQ32" s="7">
        <v>3.64878E-12</v>
      </c>
      <c r="BR32" s="7">
        <v>2.157577E-10</v>
      </c>
      <c r="BS32" s="7">
        <v>0.9949591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1.260727E-16</v>
      </c>
      <c r="BZ32" s="7">
        <v>9.733328E-15</v>
      </c>
      <c r="CA32" s="7">
        <v>2.179705E-13</v>
      </c>
      <c r="CB32" s="7">
        <v>4.160565000000001E-12</v>
      </c>
      <c r="CC32" s="7">
        <v>2.8088050000000002E-11</v>
      </c>
      <c r="CD32" s="7">
        <v>0.014784299999999998</v>
      </c>
      <c r="CE32" s="7">
        <v>5.163447</v>
      </c>
      <c r="CF32" s="7">
        <v>27.42008</v>
      </c>
      <c r="CG32" s="7">
        <v>98.30649</v>
      </c>
      <c r="CH32" s="7">
        <v>224.8753</v>
      </c>
      <c r="CI32" s="7">
        <v>0.9949591</v>
      </c>
      <c r="CJ32" s="7">
        <v>4.749533E-10</v>
      </c>
      <c r="CK32" s="7">
        <v>7.021069000000001E-09</v>
      </c>
      <c r="CL32" s="7">
        <v>1.009579E-07</v>
      </c>
      <c r="CM32" s="7">
        <v>3.213352E-07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</row>
    <row r="33" spans="1:96" ht="12.75">
      <c r="A33" s="1" t="s">
        <v>121</v>
      </c>
      <c r="B33" s="7">
        <v>0</v>
      </c>
      <c r="C33" s="7">
        <v>2.775558E-17</v>
      </c>
      <c r="D33" s="7">
        <v>5.5511150000000004E-17</v>
      </c>
      <c r="E33" s="7">
        <v>2.498002E-16</v>
      </c>
      <c r="F33" s="7">
        <v>5.273559E-16</v>
      </c>
      <c r="G33" s="7">
        <v>0.08577207</v>
      </c>
      <c r="H33" s="7">
        <v>1.586904</v>
      </c>
      <c r="I33" s="7">
        <v>11.0856</v>
      </c>
      <c r="J33" s="7">
        <v>37.17354</v>
      </c>
      <c r="K33" s="7">
        <v>70.83911</v>
      </c>
      <c r="L33" s="7">
        <v>16.464010000000002</v>
      </c>
      <c r="M33" s="7">
        <v>107.9556</v>
      </c>
      <c r="N33" s="7">
        <v>205.0058</v>
      </c>
      <c r="O33" s="7">
        <v>451.7208</v>
      </c>
      <c r="P33" s="7">
        <v>946.3796</v>
      </c>
      <c r="Q33" s="7">
        <v>0</v>
      </c>
      <c r="R33" s="7">
        <v>0</v>
      </c>
      <c r="S33" s="7">
        <v>0.9949591</v>
      </c>
      <c r="T33" s="7">
        <v>0</v>
      </c>
      <c r="U33" s="7">
        <v>1.9899179999999999</v>
      </c>
      <c r="V33" s="7">
        <v>0</v>
      </c>
      <c r="W33" s="7">
        <v>1.387779E-17</v>
      </c>
      <c r="X33" s="7">
        <v>2.775558E-17</v>
      </c>
      <c r="Y33" s="7">
        <v>1.110223E-16</v>
      </c>
      <c r="Z33" s="7">
        <v>2.498002E-16</v>
      </c>
      <c r="AA33" s="7">
        <v>5.684341999999999E-14</v>
      </c>
      <c r="AB33" s="7">
        <v>1.136868E-13</v>
      </c>
      <c r="AC33" s="7">
        <v>2.557954E-13</v>
      </c>
      <c r="AD33" s="7">
        <v>6.821210000000001E-13</v>
      </c>
      <c r="AE33" s="7">
        <v>1.563194E-12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1.820779</v>
      </c>
      <c r="AL33" s="7">
        <v>490181.6</v>
      </c>
      <c r="AM33" s="7">
        <v>201177600</v>
      </c>
      <c r="AN33" s="7">
        <v>16806990000</v>
      </c>
      <c r="AO33" s="7">
        <v>104468000000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6.486361E-22</v>
      </c>
      <c r="BF33" s="7">
        <v>3.560483E-17</v>
      </c>
      <c r="BG33" s="7">
        <v>5.047466000000001E-15</v>
      </c>
      <c r="BH33" s="7">
        <v>5.109662E-13</v>
      </c>
      <c r="BI33" s="7">
        <v>5.145379E-12</v>
      </c>
      <c r="BJ33" s="7">
        <v>21.44707</v>
      </c>
      <c r="BK33" s="7">
        <v>51.76583</v>
      </c>
      <c r="BL33" s="7">
        <v>122.5944</v>
      </c>
      <c r="BM33" s="7">
        <v>345.0518</v>
      </c>
      <c r="BN33" s="7">
        <v>715.6544</v>
      </c>
      <c r="BO33" s="7">
        <v>2.0787040000000004E-17</v>
      </c>
      <c r="BP33" s="7">
        <v>6.097881E-14</v>
      </c>
      <c r="BQ33" s="7">
        <v>5.1951610000000004E-12</v>
      </c>
      <c r="BR33" s="7">
        <v>1.29884E-10</v>
      </c>
      <c r="BS33" s="7">
        <v>4.854308E-10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1.36392E-16</v>
      </c>
      <c r="BZ33" s="7">
        <v>8.071935000000001E-15</v>
      </c>
      <c r="CA33" s="7">
        <v>1.711639E-13</v>
      </c>
      <c r="CB33" s="7">
        <v>3.954082E-12</v>
      </c>
      <c r="CC33" s="7">
        <v>2.054474E-11</v>
      </c>
      <c r="CD33" s="7">
        <v>0.03767194</v>
      </c>
      <c r="CE33" s="7">
        <v>5.592661</v>
      </c>
      <c r="CF33" s="7">
        <v>24.36142</v>
      </c>
      <c r="CG33" s="7">
        <v>98.2959</v>
      </c>
      <c r="CH33" s="7">
        <v>224.9329</v>
      </c>
      <c r="CI33" s="7">
        <v>4.099914E-11</v>
      </c>
      <c r="CJ33" s="7">
        <v>5.528875E-10</v>
      </c>
      <c r="CK33" s="7">
        <v>1.08035E-08</v>
      </c>
      <c r="CL33" s="7">
        <v>1.112123E-07</v>
      </c>
      <c r="CM33" s="7">
        <v>3.5704260000000003E-07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</row>
    <row r="34" spans="1:96" ht="12.75">
      <c r="A34" s="1" t="s">
        <v>122</v>
      </c>
      <c r="B34" s="7">
        <v>0</v>
      </c>
      <c r="C34" s="7">
        <v>2.775558E-17</v>
      </c>
      <c r="D34" s="7">
        <v>5.5511150000000004E-17</v>
      </c>
      <c r="E34" s="7">
        <v>2.220446E-16</v>
      </c>
      <c r="F34" s="7">
        <v>5.273559E-16</v>
      </c>
      <c r="G34" s="7">
        <v>0.1797028</v>
      </c>
      <c r="H34" s="7">
        <v>3.7085619999999997</v>
      </c>
      <c r="I34" s="7">
        <v>9.609126</v>
      </c>
      <c r="J34" s="7">
        <v>37.25459</v>
      </c>
      <c r="K34" s="7">
        <v>69.58524</v>
      </c>
      <c r="L34" s="7">
        <v>18.98304</v>
      </c>
      <c r="M34" s="7">
        <v>106.052</v>
      </c>
      <c r="N34" s="7">
        <v>155.9246</v>
      </c>
      <c r="O34" s="7">
        <v>500.4006</v>
      </c>
      <c r="P34" s="7">
        <v>946.5219</v>
      </c>
      <c r="Q34" s="7">
        <v>0</v>
      </c>
      <c r="R34" s="7">
        <v>0</v>
      </c>
      <c r="S34" s="7">
        <v>0</v>
      </c>
      <c r="T34" s="7">
        <v>0.9949591</v>
      </c>
      <c r="U34" s="7">
        <v>1.9899179999999999</v>
      </c>
      <c r="V34" s="7">
        <v>0</v>
      </c>
      <c r="W34" s="7">
        <v>1.387779E-17</v>
      </c>
      <c r="X34" s="7">
        <v>2.775558E-17</v>
      </c>
      <c r="Y34" s="7">
        <v>1.110223E-16</v>
      </c>
      <c r="Z34" s="7">
        <v>2.359224E-16</v>
      </c>
      <c r="AA34" s="7">
        <v>5.684341999999999E-14</v>
      </c>
      <c r="AB34" s="7">
        <v>8.526512999999999E-14</v>
      </c>
      <c r="AC34" s="7">
        <v>2.557954E-13</v>
      </c>
      <c r="AD34" s="7">
        <v>7.105427E-13</v>
      </c>
      <c r="AE34" s="7">
        <v>1.563194E-12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0.2725917</v>
      </c>
      <c r="AL34" s="7">
        <v>472896</v>
      </c>
      <c r="AM34" s="7">
        <v>233433900</v>
      </c>
      <c r="AN34" s="7">
        <v>16962150000</v>
      </c>
      <c r="AO34" s="7">
        <v>104182200000</v>
      </c>
      <c r="AP34" s="7">
        <v>0</v>
      </c>
      <c r="AQ34" s="7">
        <v>0</v>
      </c>
      <c r="AR34" s="7">
        <v>0</v>
      </c>
      <c r="AS34" s="7">
        <v>1.695091E-07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2.7529699999999997E-21</v>
      </c>
      <c r="BF34" s="7">
        <v>5.1745400000000005E-17</v>
      </c>
      <c r="BG34" s="7">
        <v>5.6219850000000006E-15</v>
      </c>
      <c r="BH34" s="7">
        <v>4.499337E-13</v>
      </c>
      <c r="BI34" s="7">
        <v>5.3846380000000004E-12</v>
      </c>
      <c r="BJ34" s="7">
        <v>12.11124</v>
      </c>
      <c r="BK34" s="7">
        <v>51.42572</v>
      </c>
      <c r="BL34" s="7">
        <v>124.1524</v>
      </c>
      <c r="BM34" s="7">
        <v>344.959</v>
      </c>
      <c r="BN34" s="7">
        <v>717.1125</v>
      </c>
      <c r="BO34" s="7">
        <v>1.630821E-16</v>
      </c>
      <c r="BP34" s="7">
        <v>0.9949591</v>
      </c>
      <c r="BQ34" s="7">
        <v>4.5122120000000006E-12</v>
      </c>
      <c r="BR34" s="7">
        <v>0.9949591</v>
      </c>
      <c r="BS34" s="7">
        <v>7.975941E-10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1.819601E-16</v>
      </c>
      <c r="BZ34" s="7">
        <v>7.029678E-15</v>
      </c>
      <c r="CA34" s="7">
        <v>2.345563E-13</v>
      </c>
      <c r="CB34" s="7">
        <v>3.4516690000000002E-12</v>
      </c>
      <c r="CC34" s="7">
        <v>2.4540060000000002E-11</v>
      </c>
      <c r="CD34" s="7">
        <v>0.06421111</v>
      </c>
      <c r="CE34" s="7">
        <v>2.811721</v>
      </c>
      <c r="CF34" s="7">
        <v>26.93262</v>
      </c>
      <c r="CG34" s="7">
        <v>101.7196</v>
      </c>
      <c r="CH34" s="7">
        <v>222.3456</v>
      </c>
      <c r="CI34" s="7">
        <v>3.208663E-11</v>
      </c>
      <c r="CJ34" s="7">
        <v>3.571073E-10</v>
      </c>
      <c r="CK34" s="7">
        <v>7.682774E-09</v>
      </c>
      <c r="CL34" s="7">
        <v>1.105743E-07</v>
      </c>
      <c r="CM34" s="7">
        <v>2.856536E-07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</row>
    <row r="35" spans="1:96" ht="12.75">
      <c r="A35" s="1" t="s">
        <v>123</v>
      </c>
      <c r="B35" s="7">
        <v>0</v>
      </c>
      <c r="C35" s="7">
        <v>2.775558E-17</v>
      </c>
      <c r="D35" s="7">
        <v>5.5511150000000004E-17</v>
      </c>
      <c r="E35" s="7">
        <v>2.220446E-16</v>
      </c>
      <c r="F35" s="7">
        <v>5.273559E-16</v>
      </c>
      <c r="G35" s="7">
        <v>0.8974341</v>
      </c>
      <c r="H35" s="7">
        <v>2.264555</v>
      </c>
      <c r="I35" s="7">
        <v>11.72051</v>
      </c>
      <c r="J35" s="7">
        <v>36.34872</v>
      </c>
      <c r="K35" s="7">
        <v>71.48263</v>
      </c>
      <c r="L35" s="7">
        <v>10.86632</v>
      </c>
      <c r="M35" s="7">
        <v>56.18318</v>
      </c>
      <c r="N35" s="7">
        <v>154.5287</v>
      </c>
      <c r="O35" s="7">
        <v>452.6532</v>
      </c>
      <c r="P35" s="7">
        <v>946.0297</v>
      </c>
      <c r="Q35" s="7">
        <v>0</v>
      </c>
      <c r="R35" s="7">
        <v>0.9949591</v>
      </c>
      <c r="S35" s="7">
        <v>0</v>
      </c>
      <c r="T35" s="7">
        <v>0.9949591</v>
      </c>
      <c r="U35" s="7">
        <v>0</v>
      </c>
      <c r="V35" s="7">
        <v>0</v>
      </c>
      <c r="W35" s="7">
        <v>1.387779E-17</v>
      </c>
      <c r="X35" s="7">
        <v>2.775558E-17</v>
      </c>
      <c r="Y35" s="7">
        <v>1.110223E-16</v>
      </c>
      <c r="Z35" s="7">
        <v>2.220446E-16</v>
      </c>
      <c r="AA35" s="7">
        <v>5.684341999999999E-14</v>
      </c>
      <c r="AB35" s="7">
        <v>1.136868E-13</v>
      </c>
      <c r="AC35" s="7">
        <v>2.273737E-13</v>
      </c>
      <c r="AD35" s="7">
        <v>7.105427E-13</v>
      </c>
      <c r="AE35" s="7">
        <v>1.534772E-12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0.3980644</v>
      </c>
      <c r="AL35" s="7">
        <v>292033.6</v>
      </c>
      <c r="AM35" s="7">
        <v>169766400</v>
      </c>
      <c r="AN35" s="7">
        <v>12114740000</v>
      </c>
      <c r="AO35" s="7">
        <v>94578440000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7.927305E-22</v>
      </c>
      <c r="BF35" s="7">
        <v>4.7507780000000006E-17</v>
      </c>
      <c r="BG35" s="7">
        <v>5.849040000000001E-15</v>
      </c>
      <c r="BH35" s="7">
        <v>6.572489E-13</v>
      </c>
      <c r="BI35" s="7">
        <v>3.6204800000000003E-12</v>
      </c>
      <c r="BJ35" s="7">
        <v>4.511729</v>
      </c>
      <c r="BK35" s="7">
        <v>51.12728</v>
      </c>
      <c r="BL35" s="7">
        <v>124.7223</v>
      </c>
      <c r="BM35" s="7">
        <v>345.2551</v>
      </c>
      <c r="BN35" s="7">
        <v>714.9346</v>
      </c>
      <c r="BO35" s="7">
        <v>2.780655E-17</v>
      </c>
      <c r="BP35" s="7">
        <v>6.583354E-14</v>
      </c>
      <c r="BQ35" s="7">
        <v>7.473512000000001E-12</v>
      </c>
      <c r="BR35" s="7">
        <v>1.110719E-10</v>
      </c>
      <c r="BS35" s="7">
        <v>0.9949591</v>
      </c>
      <c r="BT35" s="7">
        <v>0</v>
      </c>
      <c r="BU35" s="7">
        <v>0</v>
      </c>
      <c r="BV35" s="7">
        <v>0</v>
      </c>
      <c r="BW35" s="7">
        <v>0</v>
      </c>
      <c r="BX35" s="7">
        <v>4.440892E-16</v>
      </c>
      <c r="BY35" s="7">
        <v>8.036088E-17</v>
      </c>
      <c r="BZ35" s="7">
        <v>1.13747E-14</v>
      </c>
      <c r="CA35" s="7">
        <v>2.721996E-13</v>
      </c>
      <c r="CB35" s="7">
        <v>3.4255400000000004E-12</v>
      </c>
      <c r="CC35" s="7">
        <v>2.1723380000000003E-11</v>
      </c>
      <c r="CD35" s="7">
        <v>0.000992</v>
      </c>
      <c r="CE35" s="7">
        <v>3.113913</v>
      </c>
      <c r="CF35" s="7">
        <v>27.17561</v>
      </c>
      <c r="CG35" s="7">
        <v>101.2259</v>
      </c>
      <c r="CH35" s="7">
        <v>224.9536</v>
      </c>
      <c r="CI35" s="7">
        <v>1.4589710000000002E-11</v>
      </c>
      <c r="CJ35" s="7">
        <v>6.783521E-10</v>
      </c>
      <c r="CK35" s="7">
        <v>1.362301E-08</v>
      </c>
      <c r="CL35" s="7">
        <v>8.390241E-08</v>
      </c>
      <c r="CM35" s="7">
        <v>2.894617E-07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</row>
    <row r="36" spans="1:96" ht="12.75">
      <c r="A36" s="1" t="s">
        <v>124</v>
      </c>
      <c r="B36" s="7">
        <v>0</v>
      </c>
      <c r="C36" s="7">
        <v>2.775558E-17</v>
      </c>
      <c r="D36" s="7">
        <v>5.5511150000000004E-17</v>
      </c>
      <c r="E36" s="7">
        <v>2.220446E-16</v>
      </c>
      <c r="F36" s="7">
        <v>5.273559E-16</v>
      </c>
      <c r="G36" s="7">
        <v>0.2799702</v>
      </c>
      <c r="H36" s="7">
        <v>1.164258</v>
      </c>
      <c r="I36" s="7">
        <v>9.533357</v>
      </c>
      <c r="J36" s="7">
        <v>36.07051</v>
      </c>
      <c r="K36" s="7">
        <v>67.04651</v>
      </c>
      <c r="L36" s="7">
        <v>15.91296</v>
      </c>
      <c r="M36" s="7">
        <v>58.65565</v>
      </c>
      <c r="N36" s="7">
        <v>155.2308</v>
      </c>
      <c r="O36" s="7">
        <v>452.379</v>
      </c>
      <c r="P36" s="7">
        <v>946.3111</v>
      </c>
      <c r="Q36" s="7">
        <v>0.9949591</v>
      </c>
      <c r="R36" s="7">
        <v>0</v>
      </c>
      <c r="S36" s="7">
        <v>0</v>
      </c>
      <c r="T36" s="7">
        <v>0</v>
      </c>
      <c r="U36" s="7">
        <v>0.9949591</v>
      </c>
      <c r="V36" s="7">
        <v>0</v>
      </c>
      <c r="W36" s="7">
        <v>1.387779E-17</v>
      </c>
      <c r="X36" s="7">
        <v>2.775558E-17</v>
      </c>
      <c r="Y36" s="7">
        <v>9.714451000000001E-17</v>
      </c>
      <c r="Z36" s="7">
        <v>2.220446E-16</v>
      </c>
      <c r="AA36" s="7">
        <v>2.8421709999999995E-14</v>
      </c>
      <c r="AB36" s="7">
        <v>1.136868E-13</v>
      </c>
      <c r="AC36" s="7">
        <v>2.557954E-13</v>
      </c>
      <c r="AD36" s="7">
        <v>7.105427E-13</v>
      </c>
      <c r="AE36" s="7">
        <v>1.534772E-12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0.38041369999999997</v>
      </c>
      <c r="AL36" s="7">
        <v>711364</v>
      </c>
      <c r="AM36" s="7">
        <v>197029900</v>
      </c>
      <c r="AN36" s="7">
        <v>14113320000</v>
      </c>
      <c r="AO36" s="7">
        <v>86111010000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7.4682310000000005E-22</v>
      </c>
      <c r="BF36" s="7">
        <v>4.7074010000000005E-17</v>
      </c>
      <c r="BG36" s="7">
        <v>5.126981E-15</v>
      </c>
      <c r="BH36" s="7">
        <v>4.9678E-13</v>
      </c>
      <c r="BI36" s="7">
        <v>3.6350190000000002E-12</v>
      </c>
      <c r="BJ36" s="7">
        <v>14.69988</v>
      </c>
      <c r="BK36" s="7">
        <v>49.29218</v>
      </c>
      <c r="BL36" s="7">
        <v>122.8551</v>
      </c>
      <c r="BM36" s="7">
        <v>343.7583</v>
      </c>
      <c r="BN36" s="7">
        <v>715.6798</v>
      </c>
      <c r="BO36" s="7">
        <v>6.524179000000001E-17</v>
      </c>
      <c r="BP36" s="7">
        <v>2.7924599999999998E-14</v>
      </c>
      <c r="BQ36" s="7">
        <v>2.8055450000000002E-12</v>
      </c>
      <c r="BR36" s="7">
        <v>8.892779E-11</v>
      </c>
      <c r="BS36" s="7">
        <v>0.9949591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2.293243E-16</v>
      </c>
      <c r="BZ36" s="7">
        <v>1.0929509999999999E-14</v>
      </c>
      <c r="CA36" s="7">
        <v>1.873292E-13</v>
      </c>
      <c r="CB36" s="7">
        <v>4.951991E-12</v>
      </c>
      <c r="CC36" s="7">
        <v>2.0689950000000002E-11</v>
      </c>
      <c r="CD36" s="7">
        <v>0.12130229999999999</v>
      </c>
      <c r="CE36" s="7">
        <v>4.634611</v>
      </c>
      <c r="CF36" s="7">
        <v>27.41381</v>
      </c>
      <c r="CG36" s="7">
        <v>145.5186</v>
      </c>
      <c r="CH36" s="7">
        <v>223.144</v>
      </c>
      <c r="CI36" s="7">
        <v>3.2554980000000006E-11</v>
      </c>
      <c r="CJ36" s="7">
        <v>1.147934E-09</v>
      </c>
      <c r="CK36" s="7">
        <v>8.152175E-09</v>
      </c>
      <c r="CL36" s="7">
        <v>1.018499E-07</v>
      </c>
      <c r="CM36" s="7">
        <v>3.096606E-07</v>
      </c>
      <c r="CN36" s="7">
        <v>0</v>
      </c>
      <c r="CO36" s="7">
        <v>0</v>
      </c>
      <c r="CP36" s="7">
        <v>0</v>
      </c>
      <c r="CQ36" s="7">
        <v>0</v>
      </c>
      <c r="CR36" s="7">
        <v>2.3665830000000002E-30</v>
      </c>
    </row>
    <row r="37" spans="1:96" ht="12.75">
      <c r="A37" s="1" t="s">
        <v>125</v>
      </c>
      <c r="B37" s="7">
        <v>0</v>
      </c>
      <c r="C37" s="7">
        <v>2.775558E-17</v>
      </c>
      <c r="D37" s="7">
        <v>8.326673E-17</v>
      </c>
      <c r="E37" s="7">
        <v>2.220446E-16</v>
      </c>
      <c r="F37" s="7">
        <v>5.273559E-16</v>
      </c>
      <c r="G37" s="7">
        <v>1.088174</v>
      </c>
      <c r="H37" s="7">
        <v>0.7380609</v>
      </c>
      <c r="I37" s="7">
        <v>12.43598</v>
      </c>
      <c r="J37" s="7">
        <v>35.14912</v>
      </c>
      <c r="K37" s="7">
        <v>72.18924</v>
      </c>
      <c r="L37" s="7">
        <v>9.939982</v>
      </c>
      <c r="M37" s="7">
        <v>57.85192</v>
      </c>
      <c r="N37" s="7">
        <v>155.4613</v>
      </c>
      <c r="O37" s="7">
        <v>449.4703</v>
      </c>
      <c r="P37" s="7">
        <v>947.0507</v>
      </c>
      <c r="Q37" s="7">
        <v>0</v>
      </c>
      <c r="R37" s="7">
        <v>0</v>
      </c>
      <c r="S37" s="7">
        <v>0.9949591</v>
      </c>
      <c r="T37" s="7">
        <v>3.9798359999999997</v>
      </c>
      <c r="U37" s="7">
        <v>0</v>
      </c>
      <c r="V37" s="7">
        <v>0</v>
      </c>
      <c r="W37" s="7">
        <v>1.387779E-17</v>
      </c>
      <c r="X37" s="7">
        <v>2.775558E-17</v>
      </c>
      <c r="Y37" s="7">
        <v>1.110223E-16</v>
      </c>
      <c r="Z37" s="7">
        <v>2.498002E-16</v>
      </c>
      <c r="AA37" s="7">
        <v>5.684341999999999E-14</v>
      </c>
      <c r="AB37" s="7">
        <v>1.136868E-13</v>
      </c>
      <c r="AC37" s="7">
        <v>2.842171E-13</v>
      </c>
      <c r="AD37" s="7">
        <v>7.105427E-13</v>
      </c>
      <c r="AE37" s="7">
        <v>1.563194E-12</v>
      </c>
      <c r="AF37" s="7">
        <v>0</v>
      </c>
      <c r="AG37" s="7">
        <v>4.440892E-16</v>
      </c>
      <c r="AH37" s="7">
        <v>0</v>
      </c>
      <c r="AI37" s="7">
        <v>0</v>
      </c>
      <c r="AJ37" s="7">
        <v>0</v>
      </c>
      <c r="AK37" s="7">
        <v>0.9433473</v>
      </c>
      <c r="AL37" s="7">
        <v>477942.5</v>
      </c>
      <c r="AM37" s="7">
        <v>210814400</v>
      </c>
      <c r="AN37" s="7">
        <v>14562410000</v>
      </c>
      <c r="AO37" s="7">
        <v>96679710000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1.6278019999999999E-21</v>
      </c>
      <c r="BF37" s="7">
        <v>5.1311E-17</v>
      </c>
      <c r="BG37" s="7">
        <v>8.702203000000001E-15</v>
      </c>
      <c r="BH37" s="7">
        <v>5.677225E-13</v>
      </c>
      <c r="BI37" s="7">
        <v>4.690894E-12</v>
      </c>
      <c r="BJ37" s="7">
        <v>25.18168</v>
      </c>
      <c r="BK37" s="7">
        <v>49.77799</v>
      </c>
      <c r="BL37" s="7">
        <v>122.2017</v>
      </c>
      <c r="BM37" s="7">
        <v>385.9731</v>
      </c>
      <c r="BN37" s="7">
        <v>716.8458</v>
      </c>
      <c r="BO37" s="7">
        <v>2.860614E-17</v>
      </c>
      <c r="BP37" s="7">
        <v>4.193659E-14</v>
      </c>
      <c r="BQ37" s="7">
        <v>5.460253E-12</v>
      </c>
      <c r="BR37" s="7">
        <v>1.303305E-10</v>
      </c>
      <c r="BS37" s="7">
        <v>4.799413E-10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3.065402E-16</v>
      </c>
      <c r="BZ37" s="7">
        <v>1.135363E-14</v>
      </c>
      <c r="CA37" s="7">
        <v>2.968942E-13</v>
      </c>
      <c r="CB37" s="7">
        <v>4.4974950000000005E-12</v>
      </c>
      <c r="CC37" s="7">
        <v>1.8437110000000002E-11</v>
      </c>
      <c r="CD37" s="7">
        <v>0.06307152</v>
      </c>
      <c r="CE37" s="7">
        <v>0.7728448</v>
      </c>
      <c r="CF37" s="7">
        <v>26.98077</v>
      </c>
      <c r="CG37" s="7">
        <v>99.52096</v>
      </c>
      <c r="CH37" s="7">
        <v>226.6042</v>
      </c>
      <c r="CI37" s="7">
        <v>2.3564840000000003E-11</v>
      </c>
      <c r="CJ37" s="7">
        <v>2.0870750000000003E-09</v>
      </c>
      <c r="CK37" s="7">
        <v>0.9949591</v>
      </c>
      <c r="CL37" s="7">
        <v>7.984417E-08</v>
      </c>
      <c r="CM37" s="7">
        <v>3.845759E-07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</row>
    <row r="38" spans="1:96" ht="12.75">
      <c r="A38" s="1" t="s">
        <v>126</v>
      </c>
      <c r="B38" s="7">
        <v>0</v>
      </c>
      <c r="C38" s="7">
        <v>2.775558E-17</v>
      </c>
      <c r="D38" s="7">
        <v>8.326673E-17</v>
      </c>
      <c r="E38" s="7">
        <v>2.220446E-16</v>
      </c>
      <c r="F38" s="7">
        <v>4.996004E-16</v>
      </c>
      <c r="G38" s="7">
        <v>0.35324279999999997</v>
      </c>
      <c r="H38" s="7">
        <v>2.826914</v>
      </c>
      <c r="I38" s="7">
        <v>11.74016</v>
      </c>
      <c r="J38" s="7">
        <v>38.99694</v>
      </c>
      <c r="K38" s="7">
        <v>70.95022</v>
      </c>
      <c r="L38" s="7">
        <v>19.31968</v>
      </c>
      <c r="M38" s="7">
        <v>107.2621</v>
      </c>
      <c r="N38" s="7">
        <v>201.7469</v>
      </c>
      <c r="O38" s="7">
        <v>448.9479</v>
      </c>
      <c r="P38" s="7">
        <v>948.613</v>
      </c>
      <c r="Q38" s="7">
        <v>0</v>
      </c>
      <c r="R38" s="7">
        <v>1.9899179999999999</v>
      </c>
      <c r="S38" s="7">
        <v>0</v>
      </c>
      <c r="T38" s="7">
        <v>0</v>
      </c>
      <c r="U38" s="7">
        <v>0</v>
      </c>
      <c r="V38" s="7">
        <v>0</v>
      </c>
      <c r="W38" s="7">
        <v>1.387779E-17</v>
      </c>
      <c r="X38" s="7">
        <v>2.775558E-17</v>
      </c>
      <c r="Y38" s="7">
        <v>9.714451000000001E-17</v>
      </c>
      <c r="Z38" s="7">
        <v>2.359224E-16</v>
      </c>
      <c r="AA38" s="7">
        <v>5.684341999999999E-14</v>
      </c>
      <c r="AB38" s="7">
        <v>8.526512999999999E-14</v>
      </c>
      <c r="AC38" s="7">
        <v>2.557954E-13</v>
      </c>
      <c r="AD38" s="7">
        <v>7.105427E-13</v>
      </c>
      <c r="AE38" s="7">
        <v>1.449507E-12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0.1611409</v>
      </c>
      <c r="AL38" s="7">
        <v>267577.4</v>
      </c>
      <c r="AM38" s="7">
        <v>194568800</v>
      </c>
      <c r="AN38" s="7">
        <v>14996560000</v>
      </c>
      <c r="AO38" s="7">
        <v>100646400000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5.916457000000001E-31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2.355308E-21</v>
      </c>
      <c r="BF38" s="7">
        <v>3.476118E-17</v>
      </c>
      <c r="BG38" s="7">
        <v>3.541864E-15</v>
      </c>
      <c r="BH38" s="7">
        <v>5.307107E-13</v>
      </c>
      <c r="BI38" s="7">
        <v>4.026617E-12</v>
      </c>
      <c r="BJ38" s="7">
        <v>12.18051</v>
      </c>
      <c r="BK38" s="7">
        <v>49.95923</v>
      </c>
      <c r="BL38" s="7">
        <v>124.4927</v>
      </c>
      <c r="BM38" s="7">
        <v>343.4191</v>
      </c>
      <c r="BN38" s="7">
        <v>716.6961</v>
      </c>
      <c r="BO38" s="7">
        <v>2.185339E-17</v>
      </c>
      <c r="BP38" s="7">
        <v>7.800901E-14</v>
      </c>
      <c r="BQ38" s="7">
        <v>1.0373299999999999E-11</v>
      </c>
      <c r="BR38" s="7">
        <v>1.1011600000000001E-10</v>
      </c>
      <c r="BS38" s="7">
        <v>6.170046E-10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1.1072219999999999E-16</v>
      </c>
      <c r="BZ38" s="7">
        <v>1.0161659999999999E-14</v>
      </c>
      <c r="CA38" s="7">
        <v>2.026517E-13</v>
      </c>
      <c r="CB38" s="7">
        <v>5.0434E-12</v>
      </c>
      <c r="CC38" s="7">
        <v>2.03014E-11</v>
      </c>
      <c r="CD38" s="7">
        <v>0.1424025</v>
      </c>
      <c r="CE38" s="7">
        <v>1.454943</v>
      </c>
      <c r="CF38" s="7">
        <v>25.18923</v>
      </c>
      <c r="CG38" s="7">
        <v>101.2307</v>
      </c>
      <c r="CH38" s="7">
        <v>222.9541</v>
      </c>
      <c r="CI38" s="7">
        <v>1.147637E-11</v>
      </c>
      <c r="CJ38" s="7">
        <v>4.252052E-10</v>
      </c>
      <c r="CK38" s="7">
        <v>1.674145E-08</v>
      </c>
      <c r="CL38" s="7">
        <v>1.029603E-07</v>
      </c>
      <c r="CM38" s="7">
        <v>3.193338E-07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</row>
    <row r="39" spans="1:96" ht="12.75">
      <c r="A39" s="1" t="s">
        <v>127</v>
      </c>
      <c r="B39" s="7">
        <v>0</v>
      </c>
      <c r="C39" s="7">
        <v>2.775558E-17</v>
      </c>
      <c r="D39" s="7">
        <v>8.326673E-17</v>
      </c>
      <c r="E39" s="7">
        <v>2.220446E-16</v>
      </c>
      <c r="F39" s="7">
        <v>4.996004E-16</v>
      </c>
      <c r="G39" s="7">
        <v>0.006913974000000001</v>
      </c>
      <c r="H39" s="7">
        <v>2.803223</v>
      </c>
      <c r="I39" s="7">
        <v>9.630778</v>
      </c>
      <c r="J39" s="7">
        <v>38.99369</v>
      </c>
      <c r="K39" s="7">
        <v>68.90953</v>
      </c>
      <c r="L39" s="7">
        <v>14.61609</v>
      </c>
      <c r="M39" s="7">
        <v>56.73687</v>
      </c>
      <c r="N39" s="7">
        <v>153.0577</v>
      </c>
      <c r="O39" s="7">
        <v>450.276</v>
      </c>
      <c r="P39" s="7">
        <v>948.1252</v>
      </c>
      <c r="Q39" s="7">
        <v>0</v>
      </c>
      <c r="R39" s="7">
        <v>0</v>
      </c>
      <c r="S39" s="7">
        <v>0</v>
      </c>
      <c r="T39" s="7">
        <v>1.9899179999999999</v>
      </c>
      <c r="U39" s="7">
        <v>0.9949591</v>
      </c>
      <c r="V39" s="7">
        <v>0</v>
      </c>
      <c r="W39" s="7">
        <v>1.387779E-17</v>
      </c>
      <c r="X39" s="7">
        <v>2.775558E-17</v>
      </c>
      <c r="Y39" s="7">
        <v>9.714451000000001E-17</v>
      </c>
      <c r="Z39" s="7">
        <v>2.220446E-16</v>
      </c>
      <c r="AA39" s="7">
        <v>5.684341999999999E-14</v>
      </c>
      <c r="AB39" s="7">
        <v>8.526512999999999E-14</v>
      </c>
      <c r="AC39" s="7">
        <v>2.273737E-13</v>
      </c>
      <c r="AD39" s="7">
        <v>7.105427E-13</v>
      </c>
      <c r="AE39" s="7">
        <v>1.534772E-12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0.5930006</v>
      </c>
      <c r="AL39" s="7">
        <v>455405.1</v>
      </c>
      <c r="AM39" s="7">
        <v>234347500</v>
      </c>
      <c r="AN39" s="7">
        <v>13422990000</v>
      </c>
      <c r="AO39" s="7">
        <v>103010800000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4.963146E-21</v>
      </c>
      <c r="BF39" s="7">
        <v>5.06961E-17</v>
      </c>
      <c r="BG39" s="7">
        <v>3.382738E-15</v>
      </c>
      <c r="BH39" s="7">
        <v>5.03331E-13</v>
      </c>
      <c r="BI39" s="7">
        <v>3.9669290000000006E-12</v>
      </c>
      <c r="BJ39" s="7">
        <v>7.997475</v>
      </c>
      <c r="BK39" s="7">
        <v>50.36416</v>
      </c>
      <c r="BL39" s="7">
        <v>124.249</v>
      </c>
      <c r="BM39" s="7">
        <v>344.873</v>
      </c>
      <c r="BN39" s="7">
        <v>760.2862</v>
      </c>
      <c r="BO39" s="7">
        <v>3.618247E-17</v>
      </c>
      <c r="BP39" s="7">
        <v>2.979253E-14</v>
      </c>
      <c r="BQ39" s="7">
        <v>5.520343E-12</v>
      </c>
      <c r="BR39" s="7">
        <v>2.1427789999999999E-10</v>
      </c>
      <c r="BS39" s="7">
        <v>0.9949591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3.4026469999999997E-16</v>
      </c>
      <c r="BZ39" s="7">
        <v>8.054884E-15</v>
      </c>
      <c r="CA39" s="7">
        <v>2.067021E-13</v>
      </c>
      <c r="CB39" s="7">
        <v>4.217787000000001E-12</v>
      </c>
      <c r="CC39" s="7">
        <v>2.229212E-11</v>
      </c>
      <c r="CD39" s="7">
        <v>0.01111614</v>
      </c>
      <c r="CE39" s="7">
        <v>4.230122</v>
      </c>
      <c r="CF39" s="7">
        <v>28.86804</v>
      </c>
      <c r="CG39" s="7">
        <v>100.1916</v>
      </c>
      <c r="CH39" s="7">
        <v>222.5515</v>
      </c>
      <c r="CI39" s="7">
        <v>2.276043E-11</v>
      </c>
      <c r="CJ39" s="7">
        <v>5.94433E-10</v>
      </c>
      <c r="CK39" s="7">
        <v>8.956308000000001E-09</v>
      </c>
      <c r="CL39" s="7">
        <v>9.671224E-08</v>
      </c>
      <c r="CM39" s="7">
        <v>0.9949593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</row>
    <row r="40" spans="1:96" ht="12.75">
      <c r="A40" s="1" t="s">
        <v>128</v>
      </c>
      <c r="B40" s="7">
        <v>0</v>
      </c>
      <c r="C40" s="7">
        <v>2.775558E-17</v>
      </c>
      <c r="D40" s="7">
        <v>8.326673E-17</v>
      </c>
      <c r="E40" s="7">
        <v>2.220446E-16</v>
      </c>
      <c r="F40" s="7">
        <v>4.996004E-16</v>
      </c>
      <c r="G40" s="7">
        <v>0.002490552</v>
      </c>
      <c r="H40" s="7">
        <v>1.626541</v>
      </c>
      <c r="I40" s="7">
        <v>11.55244</v>
      </c>
      <c r="J40" s="7">
        <v>34.61631</v>
      </c>
      <c r="K40" s="7">
        <v>67.43107</v>
      </c>
      <c r="L40" s="7">
        <v>15.81202</v>
      </c>
      <c r="M40" s="7">
        <v>57.34882</v>
      </c>
      <c r="N40" s="7">
        <v>156.7742</v>
      </c>
      <c r="O40" s="7">
        <v>453.5985</v>
      </c>
      <c r="P40" s="7">
        <v>946.9425</v>
      </c>
      <c r="Q40" s="7">
        <v>0</v>
      </c>
      <c r="R40" s="7">
        <v>0</v>
      </c>
      <c r="S40" s="7">
        <v>0</v>
      </c>
      <c r="T40" s="7">
        <v>0.9949591</v>
      </c>
      <c r="U40" s="7">
        <v>1.9899179999999999</v>
      </c>
      <c r="V40" s="7">
        <v>0</v>
      </c>
      <c r="W40" s="7">
        <v>1.387779E-17</v>
      </c>
      <c r="X40" s="7">
        <v>2.775558E-17</v>
      </c>
      <c r="Y40" s="7">
        <v>9.714451000000001E-17</v>
      </c>
      <c r="Z40" s="7">
        <v>2.498002E-16</v>
      </c>
      <c r="AA40" s="7">
        <v>5.684341999999999E-14</v>
      </c>
      <c r="AB40" s="7">
        <v>8.526512999999999E-14</v>
      </c>
      <c r="AC40" s="7">
        <v>2.557954E-13</v>
      </c>
      <c r="AD40" s="7">
        <v>7.389644E-13</v>
      </c>
      <c r="AE40" s="7">
        <v>1.563194E-12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0.4212129</v>
      </c>
      <c r="AL40" s="7">
        <v>275592.2</v>
      </c>
      <c r="AM40" s="7">
        <v>293783900</v>
      </c>
      <c r="AN40" s="7">
        <v>11804580000</v>
      </c>
      <c r="AO40" s="7">
        <v>97198940000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1.0553619999999999E-21</v>
      </c>
      <c r="BF40" s="7">
        <v>4.7546510000000003E-17</v>
      </c>
      <c r="BG40" s="7">
        <v>5.637523E-15</v>
      </c>
      <c r="BH40" s="7">
        <v>6.324397E-13</v>
      </c>
      <c r="BI40" s="7">
        <v>3.997172E-12</v>
      </c>
      <c r="BJ40" s="7">
        <v>13.9314</v>
      </c>
      <c r="BK40" s="7">
        <v>51.32739</v>
      </c>
      <c r="BL40" s="7">
        <v>124.0836</v>
      </c>
      <c r="BM40" s="7">
        <v>344.7543</v>
      </c>
      <c r="BN40" s="7">
        <v>716.9034</v>
      </c>
      <c r="BO40" s="7">
        <v>1.529241E-17</v>
      </c>
      <c r="BP40" s="7">
        <v>0.9949591</v>
      </c>
      <c r="BQ40" s="7">
        <v>8.850104E-12</v>
      </c>
      <c r="BR40" s="7">
        <v>8.574381000000001E-11</v>
      </c>
      <c r="BS40" s="7">
        <v>5.501092E-10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1.513831E-16</v>
      </c>
      <c r="BZ40" s="7">
        <v>9.837736000000001E-15</v>
      </c>
      <c r="CA40" s="7">
        <v>3.130029E-13</v>
      </c>
      <c r="CB40" s="7">
        <v>4.022204E-12</v>
      </c>
      <c r="CC40" s="7">
        <v>2.39347E-11</v>
      </c>
      <c r="CD40" s="7">
        <v>0.01128156</v>
      </c>
      <c r="CE40" s="7">
        <v>2.336426</v>
      </c>
      <c r="CF40" s="7">
        <v>29.87647</v>
      </c>
      <c r="CG40" s="7">
        <v>100.6069</v>
      </c>
      <c r="CH40" s="7">
        <v>223.6759</v>
      </c>
      <c r="CI40" s="7">
        <v>2.990185E-11</v>
      </c>
      <c r="CJ40" s="7">
        <v>5.86203E-10</v>
      </c>
      <c r="CK40" s="7">
        <v>8.734197E-09</v>
      </c>
      <c r="CL40" s="7">
        <v>7.312161E-08</v>
      </c>
      <c r="CM40" s="7">
        <v>3.6963040000000003E-07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</row>
    <row r="41" spans="1:96" ht="12.75">
      <c r="A41" s="1" t="s">
        <v>129</v>
      </c>
      <c r="B41" s="7">
        <v>0</v>
      </c>
      <c r="C41" s="7">
        <v>2.775558E-17</v>
      </c>
      <c r="D41" s="7">
        <v>8.326673E-17</v>
      </c>
      <c r="E41" s="7">
        <v>1.9428900000000003E-16</v>
      </c>
      <c r="F41" s="7">
        <v>4.718448E-16</v>
      </c>
      <c r="G41" s="7">
        <v>0.006766671</v>
      </c>
      <c r="H41" s="7">
        <v>2.296308</v>
      </c>
      <c r="I41" s="7">
        <v>7.65779</v>
      </c>
      <c r="J41" s="7">
        <v>38.39045</v>
      </c>
      <c r="K41" s="7">
        <v>68.95167000000001</v>
      </c>
      <c r="L41" s="7">
        <v>14.00355</v>
      </c>
      <c r="M41" s="7">
        <v>58.28174</v>
      </c>
      <c r="N41" s="7">
        <v>153.7123</v>
      </c>
      <c r="O41" s="7">
        <v>451.5523</v>
      </c>
      <c r="P41" s="7">
        <v>948.6059</v>
      </c>
      <c r="Q41" s="7">
        <v>0</v>
      </c>
      <c r="R41" s="7">
        <v>0</v>
      </c>
      <c r="S41" s="7">
        <v>0</v>
      </c>
      <c r="T41" s="7">
        <v>0.9949591</v>
      </c>
      <c r="U41" s="7">
        <v>0.9949591</v>
      </c>
      <c r="V41" s="7">
        <v>0</v>
      </c>
      <c r="W41" s="7">
        <v>1.387779E-17</v>
      </c>
      <c r="X41" s="7">
        <v>2.775558E-17</v>
      </c>
      <c r="Y41" s="7">
        <v>9.714451000000001E-17</v>
      </c>
      <c r="Z41" s="7">
        <v>2.498002E-16</v>
      </c>
      <c r="AA41" s="7">
        <v>5.684341999999999E-14</v>
      </c>
      <c r="AB41" s="7">
        <v>8.526512999999999E-14</v>
      </c>
      <c r="AC41" s="7">
        <v>2.557954E-13</v>
      </c>
      <c r="AD41" s="7">
        <v>6.536993E-13</v>
      </c>
      <c r="AE41" s="7">
        <v>1.534772E-12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0.4017116</v>
      </c>
      <c r="AL41" s="7">
        <v>466681.3</v>
      </c>
      <c r="AM41" s="7">
        <v>173418400</v>
      </c>
      <c r="AN41" s="7">
        <v>12350560000</v>
      </c>
      <c r="AO41" s="7">
        <v>97128430000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9.063952E-22</v>
      </c>
      <c r="BF41" s="7">
        <v>3.7692610000000007E-17</v>
      </c>
      <c r="BG41" s="7">
        <v>4.006267000000001E-15</v>
      </c>
      <c r="BH41" s="7">
        <v>6.363694E-13</v>
      </c>
      <c r="BI41" s="7">
        <v>4.807724E-12</v>
      </c>
      <c r="BJ41" s="7">
        <v>14.00533</v>
      </c>
      <c r="BK41" s="7">
        <v>54.24572</v>
      </c>
      <c r="BL41" s="7">
        <v>122.2927</v>
      </c>
      <c r="BM41" s="7">
        <v>344.7223</v>
      </c>
      <c r="BN41" s="7">
        <v>718.2059</v>
      </c>
      <c r="BO41" s="7">
        <v>1.9196650000000002E-17</v>
      </c>
      <c r="BP41" s="7">
        <v>8.686335E-14</v>
      </c>
      <c r="BQ41" s="7">
        <v>0.9949591</v>
      </c>
      <c r="BR41" s="7">
        <v>1.9899179999999999</v>
      </c>
      <c r="BS41" s="7">
        <v>7.242899E-10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2.89698E-16</v>
      </c>
      <c r="BZ41" s="7">
        <v>7.560974000000001E-15</v>
      </c>
      <c r="CA41" s="7">
        <v>1.7207700000000002E-13</v>
      </c>
      <c r="CB41" s="7">
        <v>5.090007E-12</v>
      </c>
      <c r="CC41" s="7">
        <v>2.3828980000000003E-11</v>
      </c>
      <c r="CD41" s="7">
        <v>0.06882696</v>
      </c>
      <c r="CE41" s="7">
        <v>2.242535</v>
      </c>
      <c r="CF41" s="7">
        <v>26.08388</v>
      </c>
      <c r="CG41" s="7">
        <v>101.5642</v>
      </c>
      <c r="CH41" s="7">
        <v>223.2501</v>
      </c>
      <c r="CI41" s="7">
        <v>2.2406590000000003E-11</v>
      </c>
      <c r="CJ41" s="7">
        <v>9.303113E-10</v>
      </c>
      <c r="CK41" s="7">
        <v>6.786524E-09</v>
      </c>
      <c r="CL41" s="7">
        <v>1.275395E-07</v>
      </c>
      <c r="CM41" s="7">
        <v>3.653268E-07</v>
      </c>
      <c r="CN41" s="7">
        <v>0</v>
      </c>
      <c r="CO41" s="7">
        <v>0</v>
      </c>
      <c r="CP41" s="7">
        <v>2.3665830000000002E-30</v>
      </c>
      <c r="CQ41" s="7">
        <v>0</v>
      </c>
      <c r="CR41" s="7">
        <v>0</v>
      </c>
    </row>
    <row r="42" spans="1:96" ht="12.75">
      <c r="A42" s="1" t="s">
        <v>130</v>
      </c>
      <c r="B42" s="7">
        <v>2.775558E-17</v>
      </c>
      <c r="C42" s="7">
        <v>2.775558E-17</v>
      </c>
      <c r="D42" s="7">
        <v>5.5511150000000004E-17</v>
      </c>
      <c r="E42" s="7">
        <v>2.498002E-16</v>
      </c>
      <c r="F42" s="7">
        <v>4.996004E-16</v>
      </c>
      <c r="G42" s="7">
        <v>0.1398278</v>
      </c>
      <c r="H42" s="7">
        <v>2.953694</v>
      </c>
      <c r="I42" s="7">
        <v>10.92647</v>
      </c>
      <c r="J42" s="7">
        <v>36.02448</v>
      </c>
      <c r="K42" s="7">
        <v>69.53913</v>
      </c>
      <c r="L42" s="7">
        <v>13.94174</v>
      </c>
      <c r="M42" s="7">
        <v>59.01749</v>
      </c>
      <c r="N42" s="7">
        <v>160.5172</v>
      </c>
      <c r="O42" s="7">
        <v>449.6329</v>
      </c>
      <c r="P42" s="7">
        <v>946.0025</v>
      </c>
      <c r="Q42" s="7">
        <v>0</v>
      </c>
      <c r="R42" s="7">
        <v>0</v>
      </c>
      <c r="S42" s="7">
        <v>0.9949591</v>
      </c>
      <c r="T42" s="7">
        <v>1.9899179999999999</v>
      </c>
      <c r="U42" s="7">
        <v>3.9798359999999997</v>
      </c>
      <c r="V42" s="7">
        <v>0</v>
      </c>
      <c r="W42" s="7">
        <v>1.387779E-17</v>
      </c>
      <c r="X42" s="7">
        <v>2.775558E-17</v>
      </c>
      <c r="Y42" s="7">
        <v>1.110223E-16</v>
      </c>
      <c r="Z42" s="7">
        <v>2.498002E-16</v>
      </c>
      <c r="AA42" s="7">
        <v>5.684341999999999E-14</v>
      </c>
      <c r="AB42" s="7">
        <v>1.136868E-13</v>
      </c>
      <c r="AC42" s="7">
        <v>2.557954E-13</v>
      </c>
      <c r="AD42" s="7">
        <v>6.821210000000001E-13</v>
      </c>
      <c r="AE42" s="7">
        <v>1.563194E-12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0.5157201</v>
      </c>
      <c r="AL42" s="7">
        <v>513855.1</v>
      </c>
      <c r="AM42" s="7">
        <v>324356500</v>
      </c>
      <c r="AN42" s="7">
        <v>12282380000</v>
      </c>
      <c r="AO42" s="7">
        <v>99605590000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3.496059999999999E-21</v>
      </c>
      <c r="BF42" s="7">
        <v>4.297783E-17</v>
      </c>
      <c r="BG42" s="7">
        <v>6.0647810000000005E-15</v>
      </c>
      <c r="BH42" s="7">
        <v>4.748638E-13</v>
      </c>
      <c r="BI42" s="7">
        <v>4.096281E-12</v>
      </c>
      <c r="BJ42" s="7">
        <v>17.30919</v>
      </c>
      <c r="BK42" s="7">
        <v>52.43523</v>
      </c>
      <c r="BL42" s="7">
        <v>123.1229</v>
      </c>
      <c r="BM42" s="7">
        <v>345.0775</v>
      </c>
      <c r="BN42" s="7">
        <v>715.4617</v>
      </c>
      <c r="BO42" s="7">
        <v>0.9949591</v>
      </c>
      <c r="BP42" s="7">
        <v>1.747369E-14</v>
      </c>
      <c r="BQ42" s="7">
        <v>3.8626050000000006E-12</v>
      </c>
      <c r="BR42" s="7">
        <v>1.302636E-10</v>
      </c>
      <c r="BS42" s="7">
        <v>7.889046E-10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2.059148E-16</v>
      </c>
      <c r="BZ42" s="7">
        <v>8.826943E-15</v>
      </c>
      <c r="CA42" s="7">
        <v>1.994063E-13</v>
      </c>
      <c r="CB42" s="7">
        <v>3.5017590000000004E-12</v>
      </c>
      <c r="CC42" s="7">
        <v>2.3124650000000002E-11</v>
      </c>
      <c r="CD42" s="7">
        <v>0.036915199999999995</v>
      </c>
      <c r="CE42" s="7">
        <v>5.562905</v>
      </c>
      <c r="CF42" s="7">
        <v>29.36292</v>
      </c>
      <c r="CG42" s="7">
        <v>101.1571</v>
      </c>
      <c r="CH42" s="7">
        <v>222.8679</v>
      </c>
      <c r="CI42" s="7">
        <v>1.535159E-11</v>
      </c>
      <c r="CJ42" s="7">
        <v>1.213665E-09</v>
      </c>
      <c r="CK42" s="7">
        <v>7.91067E-09</v>
      </c>
      <c r="CL42" s="7">
        <v>1.1822930000000001E-07</v>
      </c>
      <c r="CM42" s="7">
        <v>3.252843E-07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</row>
    <row r="43" spans="1:96" ht="12.75">
      <c r="A43" s="1" t="s">
        <v>131</v>
      </c>
      <c r="B43" s="7">
        <v>0</v>
      </c>
      <c r="C43" s="7">
        <v>2.775558E-17</v>
      </c>
      <c r="D43" s="7">
        <v>5.5511150000000004E-17</v>
      </c>
      <c r="E43" s="7">
        <v>2.220446E-16</v>
      </c>
      <c r="F43" s="7">
        <v>4.996004E-16</v>
      </c>
      <c r="G43" s="7">
        <v>0.02929435</v>
      </c>
      <c r="H43" s="7">
        <v>2.987182</v>
      </c>
      <c r="I43" s="7">
        <v>10.87962</v>
      </c>
      <c r="J43" s="7">
        <v>37.40038</v>
      </c>
      <c r="K43" s="7">
        <v>72.46282</v>
      </c>
      <c r="L43" s="7">
        <v>13.08723</v>
      </c>
      <c r="M43" s="7">
        <v>61.66358</v>
      </c>
      <c r="N43" s="7">
        <v>158.16</v>
      </c>
      <c r="O43" s="7">
        <v>450.5227</v>
      </c>
      <c r="P43" s="7">
        <v>947.8448</v>
      </c>
      <c r="Q43" s="7">
        <v>0</v>
      </c>
      <c r="R43" s="7">
        <v>0</v>
      </c>
      <c r="S43" s="7">
        <v>0</v>
      </c>
      <c r="T43" s="7">
        <v>0</v>
      </c>
      <c r="U43" s="7">
        <v>1.9899179999999999</v>
      </c>
      <c r="V43" s="7">
        <v>0</v>
      </c>
      <c r="W43" s="7">
        <v>1.387779E-17</v>
      </c>
      <c r="X43" s="7">
        <v>2.775558E-17</v>
      </c>
      <c r="Y43" s="7">
        <v>1.110223E-16</v>
      </c>
      <c r="Z43" s="7">
        <v>2.359224E-16</v>
      </c>
      <c r="AA43" s="7">
        <v>2.8421709999999995E-14</v>
      </c>
      <c r="AB43" s="7">
        <v>8.526512999999999E-14</v>
      </c>
      <c r="AC43" s="7">
        <v>2.557954E-13</v>
      </c>
      <c r="AD43" s="7">
        <v>6.821210000000001E-13</v>
      </c>
      <c r="AE43" s="7">
        <v>1.5063510000000001E-12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0.7196695</v>
      </c>
      <c r="AL43" s="7">
        <v>402497.4</v>
      </c>
      <c r="AM43" s="7">
        <v>174526800</v>
      </c>
      <c r="AN43" s="7">
        <v>16081980000</v>
      </c>
      <c r="AO43" s="7">
        <v>91728670000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1.8310979999999997E-21</v>
      </c>
      <c r="BF43" s="7">
        <v>4.016585E-17</v>
      </c>
      <c r="BG43" s="7">
        <v>4.932127E-15</v>
      </c>
      <c r="BH43" s="7">
        <v>5.536376E-13</v>
      </c>
      <c r="BI43" s="7">
        <v>4.7346840000000005E-12</v>
      </c>
      <c r="BJ43" s="7">
        <v>11.30904</v>
      </c>
      <c r="BK43" s="7">
        <v>51.83562</v>
      </c>
      <c r="BL43" s="7">
        <v>126.2367</v>
      </c>
      <c r="BM43" s="7">
        <v>345.131</v>
      </c>
      <c r="BN43" s="7">
        <v>731.5967</v>
      </c>
      <c r="BO43" s="7">
        <v>5.519692E-17</v>
      </c>
      <c r="BP43" s="7">
        <v>7.802033E-14</v>
      </c>
      <c r="BQ43" s="7">
        <v>1.7753120000000002E-12</v>
      </c>
      <c r="BR43" s="7">
        <v>1.025226E-10</v>
      </c>
      <c r="BS43" s="7">
        <v>0.9949591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1.724303E-16</v>
      </c>
      <c r="BZ43" s="7">
        <v>1.082766E-14</v>
      </c>
      <c r="CA43" s="7">
        <v>2.3847949999999997E-13</v>
      </c>
      <c r="CB43" s="7">
        <v>3.4126290000000004E-12</v>
      </c>
      <c r="CC43" s="7">
        <v>1.8717820000000003E-11</v>
      </c>
      <c r="CD43" s="7">
        <v>0.025373530000000002</v>
      </c>
      <c r="CE43" s="7">
        <v>1.497458</v>
      </c>
      <c r="CF43" s="7">
        <v>27.97038</v>
      </c>
      <c r="CG43" s="7">
        <v>100.616</v>
      </c>
      <c r="CH43" s="7">
        <v>239.2482</v>
      </c>
      <c r="CI43" s="7">
        <v>5.1415540000000006E-11</v>
      </c>
      <c r="CJ43" s="7">
        <v>1.315066E-09</v>
      </c>
      <c r="CK43" s="7">
        <v>8.842956000000001E-09</v>
      </c>
      <c r="CL43" s="7">
        <v>1.19194E-07</v>
      </c>
      <c r="CM43" s="7">
        <v>3.5889240000000003E-07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</row>
    <row r="44" spans="1:96" ht="12.75">
      <c r="A44" s="1" t="s">
        <v>132</v>
      </c>
      <c r="B44" s="7">
        <v>0</v>
      </c>
      <c r="C44" s="7">
        <v>2.775558E-17</v>
      </c>
      <c r="D44" s="7">
        <v>8.326673E-17</v>
      </c>
      <c r="E44" s="7">
        <v>2.220446E-16</v>
      </c>
      <c r="F44" s="7">
        <v>5.273559E-16</v>
      </c>
      <c r="G44" s="7">
        <v>0.004213306</v>
      </c>
      <c r="H44" s="7">
        <v>6.8202739999999995</v>
      </c>
      <c r="I44" s="7">
        <v>8.506069</v>
      </c>
      <c r="J44" s="7">
        <v>36.84528</v>
      </c>
      <c r="K44" s="7">
        <v>69.37023</v>
      </c>
      <c r="L44" s="7">
        <v>11.16743</v>
      </c>
      <c r="M44" s="7">
        <v>107.6978</v>
      </c>
      <c r="N44" s="7">
        <v>198.8642</v>
      </c>
      <c r="O44" s="7">
        <v>452.1772</v>
      </c>
      <c r="P44" s="7">
        <v>947.4232</v>
      </c>
      <c r="Q44" s="7">
        <v>0</v>
      </c>
      <c r="R44" s="7">
        <v>0</v>
      </c>
      <c r="S44" s="7">
        <v>0</v>
      </c>
      <c r="T44" s="7">
        <v>0.9949591</v>
      </c>
      <c r="U44" s="7">
        <v>0</v>
      </c>
      <c r="V44" s="7">
        <v>0</v>
      </c>
      <c r="W44" s="7">
        <v>1.387779E-17</v>
      </c>
      <c r="X44" s="7">
        <v>2.775558E-17</v>
      </c>
      <c r="Y44" s="7">
        <v>1.110223E-16</v>
      </c>
      <c r="Z44" s="7">
        <v>2.498002E-16</v>
      </c>
      <c r="AA44" s="7">
        <v>2.8421709999999995E-14</v>
      </c>
      <c r="AB44" s="7">
        <v>8.526512999999999E-14</v>
      </c>
      <c r="AC44" s="7">
        <v>2.273737E-13</v>
      </c>
      <c r="AD44" s="7">
        <v>7.105427E-13</v>
      </c>
      <c r="AE44" s="7">
        <v>1.5063510000000001E-12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0.5976178999999999</v>
      </c>
      <c r="AL44" s="7">
        <v>492755.8</v>
      </c>
      <c r="AM44" s="7">
        <v>129804400</v>
      </c>
      <c r="AN44" s="7">
        <v>13248500000</v>
      </c>
      <c r="AO44" s="7">
        <v>94114770000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5.307088000000001E-22</v>
      </c>
      <c r="BF44" s="7">
        <v>4.490027E-17</v>
      </c>
      <c r="BG44" s="7">
        <v>4.508222E-15</v>
      </c>
      <c r="BH44" s="7">
        <v>5.473973E-13</v>
      </c>
      <c r="BI44" s="7">
        <v>4.747675E-12</v>
      </c>
      <c r="BJ44" s="7">
        <v>14.86501</v>
      </c>
      <c r="BK44" s="7">
        <v>50.67801</v>
      </c>
      <c r="BL44" s="7">
        <v>122.6789</v>
      </c>
      <c r="BM44" s="7">
        <v>388.2598</v>
      </c>
      <c r="BN44" s="7">
        <v>718.2336</v>
      </c>
      <c r="BO44" s="7">
        <v>7.499564000000001E-17</v>
      </c>
      <c r="BP44" s="7">
        <v>6.256887999999999E-14</v>
      </c>
      <c r="BQ44" s="7">
        <v>8.739798E-12</v>
      </c>
      <c r="BR44" s="7">
        <v>1.434315E-10</v>
      </c>
      <c r="BS44" s="7">
        <v>7.553774E-10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9.854330000000002E-17</v>
      </c>
      <c r="BZ44" s="7">
        <v>1.3857299999999999E-14</v>
      </c>
      <c r="CA44" s="7">
        <v>1.845568E-13</v>
      </c>
      <c r="CB44" s="7">
        <v>3.5192770000000002E-12</v>
      </c>
      <c r="CC44" s="7">
        <v>2.293127E-11</v>
      </c>
      <c r="CD44" s="7">
        <v>0.03599365</v>
      </c>
      <c r="CE44" s="7">
        <v>1.037416</v>
      </c>
      <c r="CF44" s="7">
        <v>27.14557</v>
      </c>
      <c r="CG44" s="7">
        <v>102.4348</v>
      </c>
      <c r="CH44" s="7">
        <v>223.9851</v>
      </c>
      <c r="CI44" s="7">
        <v>1.985966E-11</v>
      </c>
      <c r="CJ44" s="7">
        <v>5.111170000000001E-10</v>
      </c>
      <c r="CK44" s="7">
        <v>1.730431E-08</v>
      </c>
      <c r="CL44" s="7">
        <v>8.875344E-08</v>
      </c>
      <c r="CM44" s="7">
        <v>2.7131450000000003E-07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</row>
    <row r="45" spans="1:96" ht="12.75">
      <c r="A45" s="1" t="s">
        <v>133</v>
      </c>
      <c r="B45" s="7">
        <v>0</v>
      </c>
      <c r="C45" s="7">
        <v>2.775558E-17</v>
      </c>
      <c r="D45" s="7">
        <v>5.5511150000000004E-17</v>
      </c>
      <c r="E45" s="7">
        <v>1.9428900000000003E-16</v>
      </c>
      <c r="F45" s="7">
        <v>5.273559E-16</v>
      </c>
      <c r="G45" s="7">
        <v>0.20692829999999998</v>
      </c>
      <c r="H45" s="7">
        <v>2.24038</v>
      </c>
      <c r="I45" s="7">
        <v>11.57181</v>
      </c>
      <c r="J45" s="7">
        <v>36.12595</v>
      </c>
      <c r="K45" s="7">
        <v>71.03253</v>
      </c>
      <c r="L45" s="7">
        <v>17.35866</v>
      </c>
      <c r="M45" s="7">
        <v>58.19093</v>
      </c>
      <c r="N45" s="7">
        <v>158.0654</v>
      </c>
      <c r="O45" s="7">
        <v>453.4397</v>
      </c>
      <c r="P45" s="7">
        <v>946.5224</v>
      </c>
      <c r="Q45" s="7">
        <v>0.9949591</v>
      </c>
      <c r="R45" s="7">
        <v>0</v>
      </c>
      <c r="S45" s="7">
        <v>0</v>
      </c>
      <c r="T45" s="7">
        <v>0.9949591</v>
      </c>
      <c r="U45" s="7">
        <v>1.9899179999999999</v>
      </c>
      <c r="V45" s="7">
        <v>0</v>
      </c>
      <c r="W45" s="7">
        <v>1.387779E-17</v>
      </c>
      <c r="X45" s="7">
        <v>2.775558E-17</v>
      </c>
      <c r="Y45" s="7">
        <v>9.714451000000001E-17</v>
      </c>
      <c r="Z45" s="7">
        <v>2.63678E-16</v>
      </c>
      <c r="AA45" s="7">
        <v>5.684341999999999E-14</v>
      </c>
      <c r="AB45" s="7">
        <v>1.136868E-13</v>
      </c>
      <c r="AC45" s="7">
        <v>2.557954E-13</v>
      </c>
      <c r="AD45" s="7">
        <v>7.389644E-13</v>
      </c>
      <c r="AE45" s="7">
        <v>1.4779290000000002E-12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0.6413496</v>
      </c>
      <c r="AL45" s="7">
        <v>215583.6</v>
      </c>
      <c r="AM45" s="7">
        <v>159387700</v>
      </c>
      <c r="AN45" s="7">
        <v>12167470000</v>
      </c>
      <c r="AO45" s="7">
        <v>99241180000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2.3665830000000002E-30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1.737055E-21</v>
      </c>
      <c r="BF45" s="7">
        <v>3.80791E-17</v>
      </c>
      <c r="BG45" s="7">
        <v>3.2629070000000005E-15</v>
      </c>
      <c r="BH45" s="7">
        <v>5.392102E-13</v>
      </c>
      <c r="BI45" s="7">
        <v>3.902515E-12</v>
      </c>
      <c r="BJ45" s="7">
        <v>20.48642</v>
      </c>
      <c r="BK45" s="7">
        <v>53.33057</v>
      </c>
      <c r="BL45" s="7">
        <v>123.2133</v>
      </c>
      <c r="BM45" s="7">
        <v>345.7109</v>
      </c>
      <c r="BN45" s="7">
        <v>715.1638</v>
      </c>
      <c r="BO45" s="7">
        <v>9.887813E-18</v>
      </c>
      <c r="BP45" s="7">
        <v>1.666315E-13</v>
      </c>
      <c r="BQ45" s="7">
        <v>7.294568E-12</v>
      </c>
      <c r="BR45" s="7">
        <v>1.765572E-10</v>
      </c>
      <c r="BS45" s="7">
        <v>8.793745E-10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2.5213519999999997E-16</v>
      </c>
      <c r="BZ45" s="7">
        <v>9.219589E-15</v>
      </c>
      <c r="CA45" s="7">
        <v>1.771779E-13</v>
      </c>
      <c r="CB45" s="7">
        <v>4.970118E-12</v>
      </c>
      <c r="CC45" s="7">
        <v>2.2591030000000003E-11</v>
      </c>
      <c r="CD45" s="7">
        <v>0.02061456</v>
      </c>
      <c r="CE45" s="7">
        <v>5.56503</v>
      </c>
      <c r="CF45" s="7">
        <v>28.96014</v>
      </c>
      <c r="CG45" s="7">
        <v>99.51091</v>
      </c>
      <c r="CH45" s="7">
        <v>223.4591</v>
      </c>
      <c r="CI45" s="7">
        <v>1.690526E-11</v>
      </c>
      <c r="CJ45" s="7">
        <v>7.556818E-10</v>
      </c>
      <c r="CK45" s="7">
        <v>9.708739E-09</v>
      </c>
      <c r="CL45" s="7">
        <v>1.352026E-07</v>
      </c>
      <c r="CM45" s="7">
        <v>3.12673E-07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</row>
    <row r="46" spans="1:96" ht="12.75">
      <c r="A46" s="1" t="s">
        <v>134</v>
      </c>
      <c r="B46" s="7">
        <v>0</v>
      </c>
      <c r="C46" s="7">
        <v>2.775558E-17</v>
      </c>
      <c r="D46" s="7">
        <v>5.5511150000000004E-17</v>
      </c>
      <c r="E46" s="7">
        <v>2.220446E-16</v>
      </c>
      <c r="F46" s="7">
        <v>4.718448E-16</v>
      </c>
      <c r="G46" s="7">
        <v>0.0008338318</v>
      </c>
      <c r="H46" s="7">
        <v>4.7755980000000005</v>
      </c>
      <c r="I46" s="7">
        <v>9.368564</v>
      </c>
      <c r="J46" s="7">
        <v>38.90363</v>
      </c>
      <c r="K46" s="7">
        <v>70.76415</v>
      </c>
      <c r="L46" s="7">
        <v>11.6351</v>
      </c>
      <c r="M46" s="7">
        <v>61.37952</v>
      </c>
      <c r="N46" s="7">
        <v>154.8244</v>
      </c>
      <c r="O46" s="7">
        <v>449.0582</v>
      </c>
      <c r="P46" s="7">
        <v>943.7423</v>
      </c>
      <c r="Q46" s="7">
        <v>0</v>
      </c>
      <c r="R46" s="7">
        <v>0</v>
      </c>
      <c r="S46" s="7">
        <v>0</v>
      </c>
      <c r="T46" s="7">
        <v>0.9949591</v>
      </c>
      <c r="U46" s="7">
        <v>0.9949591</v>
      </c>
      <c r="V46" s="7">
        <v>0</v>
      </c>
      <c r="W46" s="7">
        <v>1.387779E-17</v>
      </c>
      <c r="X46" s="7">
        <v>2.775558E-17</v>
      </c>
      <c r="Y46" s="7">
        <v>9.714451000000001E-17</v>
      </c>
      <c r="Z46" s="7">
        <v>2.63678E-16</v>
      </c>
      <c r="AA46" s="7">
        <v>2.8421709999999995E-14</v>
      </c>
      <c r="AB46" s="7">
        <v>8.526512999999999E-14</v>
      </c>
      <c r="AC46" s="7">
        <v>2.557954E-13</v>
      </c>
      <c r="AD46" s="7">
        <v>7.389644E-13</v>
      </c>
      <c r="AE46" s="7">
        <v>1.563194E-12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0.5682727</v>
      </c>
      <c r="AL46" s="7">
        <v>318714.7</v>
      </c>
      <c r="AM46" s="7">
        <v>257125900</v>
      </c>
      <c r="AN46" s="7">
        <v>12196040000</v>
      </c>
      <c r="AO46" s="7">
        <v>89668510000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1.1411119999999999E-21</v>
      </c>
      <c r="BF46" s="7">
        <v>4.291465E-17</v>
      </c>
      <c r="BG46" s="7">
        <v>3.78792E-15</v>
      </c>
      <c r="BH46" s="7">
        <v>3.614106E-13</v>
      </c>
      <c r="BI46" s="7">
        <v>4.871933E-12</v>
      </c>
      <c r="BJ46" s="7">
        <v>15.6115</v>
      </c>
      <c r="BK46" s="7">
        <v>50.70874</v>
      </c>
      <c r="BL46" s="7">
        <v>125.2917</v>
      </c>
      <c r="BM46" s="7">
        <v>346.1008</v>
      </c>
      <c r="BN46" s="7">
        <v>715.9212</v>
      </c>
      <c r="BO46" s="7">
        <v>2.7747340000000002E-17</v>
      </c>
      <c r="BP46" s="7">
        <v>2.124062E-14</v>
      </c>
      <c r="BQ46" s="7">
        <v>3.4658210000000004E-12</v>
      </c>
      <c r="BR46" s="7">
        <v>1.640688E-10</v>
      </c>
      <c r="BS46" s="7">
        <v>7.098225E-10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2.276514E-16</v>
      </c>
      <c r="BZ46" s="7">
        <v>3.821895E-15</v>
      </c>
      <c r="CA46" s="7">
        <v>2.313239E-13</v>
      </c>
      <c r="CB46" s="7">
        <v>4.634913E-12</v>
      </c>
      <c r="CC46" s="7">
        <v>1.9793960000000002E-11</v>
      </c>
      <c r="CD46" s="7">
        <v>0.00604812</v>
      </c>
      <c r="CE46" s="7">
        <v>0.0009398291</v>
      </c>
      <c r="CF46" s="7">
        <v>30.43436</v>
      </c>
      <c r="CG46" s="7">
        <v>99.15649</v>
      </c>
      <c r="CH46" s="7">
        <v>225.1513</v>
      </c>
      <c r="CI46" s="7">
        <v>1.105737E-11</v>
      </c>
      <c r="CJ46" s="7">
        <v>6.80564E-10</v>
      </c>
      <c r="CK46" s="7">
        <v>1.04713E-08</v>
      </c>
      <c r="CL46" s="7">
        <v>8.292336E-08</v>
      </c>
      <c r="CM46" s="7">
        <v>3.075064E-07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</row>
    <row r="47" spans="1:96" ht="12.75">
      <c r="A47" s="1" t="s">
        <v>135</v>
      </c>
      <c r="B47" s="7">
        <v>0</v>
      </c>
      <c r="C47" s="7">
        <v>2.775558E-17</v>
      </c>
      <c r="D47" s="7">
        <v>8.326673E-17</v>
      </c>
      <c r="E47" s="7">
        <v>2.220446E-16</v>
      </c>
      <c r="F47" s="7">
        <v>5.273559E-16</v>
      </c>
      <c r="G47" s="7">
        <v>0.015819</v>
      </c>
      <c r="H47" s="7">
        <v>3.435911</v>
      </c>
      <c r="I47" s="7">
        <v>10.27579</v>
      </c>
      <c r="J47" s="7">
        <v>39.53127</v>
      </c>
      <c r="K47" s="7">
        <v>69.04436</v>
      </c>
      <c r="L47" s="7">
        <v>8.638352</v>
      </c>
      <c r="M47" s="7">
        <v>103.8984</v>
      </c>
      <c r="N47" s="7">
        <v>156.8134</v>
      </c>
      <c r="O47" s="7">
        <v>451.9982</v>
      </c>
      <c r="P47" s="7">
        <v>945.1946</v>
      </c>
      <c r="Q47" s="7">
        <v>0</v>
      </c>
      <c r="R47" s="7">
        <v>0</v>
      </c>
      <c r="S47" s="7">
        <v>0</v>
      </c>
      <c r="T47" s="7">
        <v>0</v>
      </c>
      <c r="U47" s="7">
        <v>3.9798359999999997</v>
      </c>
      <c r="V47" s="7">
        <v>0</v>
      </c>
      <c r="W47" s="7">
        <v>1.387779E-17</v>
      </c>
      <c r="X47" s="7">
        <v>2.775558E-17</v>
      </c>
      <c r="Y47" s="7">
        <v>9.714451000000001E-17</v>
      </c>
      <c r="Z47" s="7">
        <v>2.498002E-16</v>
      </c>
      <c r="AA47" s="7">
        <v>2.8421709999999995E-14</v>
      </c>
      <c r="AB47" s="7">
        <v>1.136868E-13</v>
      </c>
      <c r="AC47" s="7">
        <v>2.557954E-13</v>
      </c>
      <c r="AD47" s="7">
        <v>7.389644E-13</v>
      </c>
      <c r="AE47" s="7">
        <v>1.4779290000000002E-12</v>
      </c>
      <c r="AF47" s="7">
        <v>0</v>
      </c>
      <c r="AG47" s="7">
        <v>8.881784E-16</v>
      </c>
      <c r="AH47" s="7">
        <v>0</v>
      </c>
      <c r="AI47" s="7">
        <v>0</v>
      </c>
      <c r="AJ47" s="7">
        <v>0</v>
      </c>
      <c r="AK47" s="7">
        <v>0.5754066</v>
      </c>
      <c r="AL47" s="7">
        <v>274185.4</v>
      </c>
      <c r="AM47" s="7">
        <v>244414100</v>
      </c>
      <c r="AN47" s="7">
        <v>15918520000</v>
      </c>
      <c r="AO47" s="7">
        <v>96533540000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1.0848549999999999E-21</v>
      </c>
      <c r="BF47" s="7">
        <v>5.1180290000000004E-17</v>
      </c>
      <c r="BG47" s="7">
        <v>3.714785000000001E-15</v>
      </c>
      <c r="BH47" s="7">
        <v>3.914859E-13</v>
      </c>
      <c r="BI47" s="7">
        <v>3.592012E-12</v>
      </c>
      <c r="BJ47" s="7">
        <v>5.916411</v>
      </c>
      <c r="BK47" s="7">
        <v>95.64057</v>
      </c>
      <c r="BL47" s="7">
        <v>122.0022</v>
      </c>
      <c r="BM47" s="7">
        <v>347.0994</v>
      </c>
      <c r="BN47" s="7">
        <v>715.8145</v>
      </c>
      <c r="BO47" s="7">
        <v>4.015369E-17</v>
      </c>
      <c r="BP47" s="7">
        <v>3.615121E-14</v>
      </c>
      <c r="BQ47" s="7">
        <v>4.214744E-12</v>
      </c>
      <c r="BR47" s="7">
        <v>9.552368E-11</v>
      </c>
      <c r="BS47" s="7">
        <v>0.9949591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1.409457E-16</v>
      </c>
      <c r="BZ47" s="7">
        <v>7.215362E-15</v>
      </c>
      <c r="CA47" s="7">
        <v>1.9996449999999999E-13</v>
      </c>
      <c r="CB47" s="7">
        <v>3.3916520000000003E-12</v>
      </c>
      <c r="CC47" s="7">
        <v>2.066711E-11</v>
      </c>
      <c r="CD47" s="7">
        <v>0.0163399</v>
      </c>
      <c r="CE47" s="7">
        <v>3.188971</v>
      </c>
      <c r="CF47" s="7">
        <v>26.95157</v>
      </c>
      <c r="CG47" s="7">
        <v>98.20805</v>
      </c>
      <c r="CH47" s="7">
        <v>225.9639</v>
      </c>
      <c r="CI47" s="7">
        <v>1.6010510000000002E-11</v>
      </c>
      <c r="CJ47" s="7">
        <v>1.163926E-09</v>
      </c>
      <c r="CK47" s="7">
        <v>1.09935E-08</v>
      </c>
      <c r="CL47" s="7">
        <v>8.404717E-08</v>
      </c>
      <c r="CM47" s="7">
        <v>3.232673E-07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</row>
    <row r="48" spans="1:96" ht="12.75">
      <c r="A48" s="1" t="s">
        <v>136</v>
      </c>
      <c r="B48" s="7">
        <v>0</v>
      </c>
      <c r="C48" s="7">
        <v>2.775558E-17</v>
      </c>
      <c r="D48" s="7">
        <v>8.326673E-17</v>
      </c>
      <c r="E48" s="7">
        <v>2.220446E-16</v>
      </c>
      <c r="F48" s="7">
        <v>4.996004E-16</v>
      </c>
      <c r="G48" s="7">
        <v>0.03678613</v>
      </c>
      <c r="H48" s="7">
        <v>1.061163</v>
      </c>
      <c r="I48" s="7">
        <v>8.620371</v>
      </c>
      <c r="J48" s="7">
        <v>35.07676</v>
      </c>
      <c r="K48" s="7">
        <v>69.39172</v>
      </c>
      <c r="L48" s="7">
        <v>16.01732</v>
      </c>
      <c r="M48" s="7">
        <v>58.86369</v>
      </c>
      <c r="N48" s="7">
        <v>202.4554</v>
      </c>
      <c r="O48" s="7">
        <v>452.4206</v>
      </c>
      <c r="P48" s="7">
        <v>948.3132</v>
      </c>
      <c r="Q48" s="7">
        <v>0</v>
      </c>
      <c r="R48" s="7">
        <v>0</v>
      </c>
      <c r="S48" s="7">
        <v>0</v>
      </c>
      <c r="T48" s="7">
        <v>0.9949591</v>
      </c>
      <c r="U48" s="7">
        <v>0</v>
      </c>
      <c r="V48" s="7">
        <v>0</v>
      </c>
      <c r="W48" s="7">
        <v>1.387779E-17</v>
      </c>
      <c r="X48" s="7">
        <v>2.775558E-17</v>
      </c>
      <c r="Y48" s="7">
        <v>9.714451000000001E-17</v>
      </c>
      <c r="Z48" s="7">
        <v>2.359224E-16</v>
      </c>
      <c r="AA48" s="7">
        <v>2.8421709999999995E-14</v>
      </c>
      <c r="AB48" s="7">
        <v>1.136868E-13</v>
      </c>
      <c r="AC48" s="7">
        <v>2.557954E-13</v>
      </c>
      <c r="AD48" s="7">
        <v>6.821210000000001E-13</v>
      </c>
      <c r="AE48" s="7">
        <v>1.5916160000000002E-12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0.2354818</v>
      </c>
      <c r="AL48" s="7">
        <v>365942.1</v>
      </c>
      <c r="AM48" s="7">
        <v>132681000</v>
      </c>
      <c r="AN48" s="7">
        <v>15777200000</v>
      </c>
      <c r="AO48" s="7">
        <v>98762000000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4.383507E-22</v>
      </c>
      <c r="BF48" s="7">
        <v>8.188829000000001E-17</v>
      </c>
      <c r="BG48" s="7">
        <v>6.6893370000000005E-15</v>
      </c>
      <c r="BH48" s="7">
        <v>5.036423E-13</v>
      </c>
      <c r="BI48" s="7">
        <v>5.010959E-12</v>
      </c>
      <c r="BJ48" s="7">
        <v>13.00839</v>
      </c>
      <c r="BK48" s="7">
        <v>53.33062</v>
      </c>
      <c r="BL48" s="7">
        <v>122.0315</v>
      </c>
      <c r="BM48" s="7">
        <v>346.2069</v>
      </c>
      <c r="BN48" s="7">
        <v>715.9871</v>
      </c>
      <c r="BO48" s="7">
        <v>2.998261E-16</v>
      </c>
      <c r="BP48" s="7">
        <v>7.896442E-14</v>
      </c>
      <c r="BQ48" s="7">
        <v>8.209139E-12</v>
      </c>
      <c r="BR48" s="7">
        <v>1.341319E-10</v>
      </c>
      <c r="BS48" s="7">
        <v>0.9949591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1.61761E-16</v>
      </c>
      <c r="BZ48" s="7">
        <v>8.971525E-15</v>
      </c>
      <c r="CA48" s="7">
        <v>2.128287E-13</v>
      </c>
      <c r="CB48" s="7">
        <v>2.2995830000000003E-12</v>
      </c>
      <c r="CC48" s="7">
        <v>1.9834290000000002E-11</v>
      </c>
      <c r="CD48" s="7">
        <v>0.002113985</v>
      </c>
      <c r="CE48" s="7">
        <v>2.3002190000000002</v>
      </c>
      <c r="CF48" s="7">
        <v>27.03518</v>
      </c>
      <c r="CG48" s="7">
        <v>100.5395</v>
      </c>
      <c r="CH48" s="7">
        <v>224.182</v>
      </c>
      <c r="CI48" s="7">
        <v>5.5297190000000005E-11</v>
      </c>
      <c r="CJ48" s="7">
        <v>1.2272190000000001E-09</v>
      </c>
      <c r="CK48" s="7">
        <v>1.219312E-08</v>
      </c>
      <c r="CL48" s="7">
        <v>8.779041E-08</v>
      </c>
      <c r="CM48" s="7">
        <v>3.148622E-07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</row>
    <row r="49" spans="1:96" ht="12.75">
      <c r="A49" s="1" t="s">
        <v>137</v>
      </c>
      <c r="B49" s="7">
        <v>2.775558E-17</v>
      </c>
      <c r="C49" s="7">
        <v>2.775558E-17</v>
      </c>
      <c r="D49" s="7">
        <v>8.326673E-17</v>
      </c>
      <c r="E49" s="7">
        <v>2.220446E-16</v>
      </c>
      <c r="F49" s="7">
        <v>4.718448E-16</v>
      </c>
      <c r="G49" s="7">
        <v>0.021438640000000002</v>
      </c>
      <c r="H49" s="7">
        <v>0.7465685</v>
      </c>
      <c r="I49" s="7">
        <v>6.3001439999999995</v>
      </c>
      <c r="J49" s="7">
        <v>35.92567</v>
      </c>
      <c r="K49" s="7">
        <v>71.4441</v>
      </c>
      <c r="L49" s="7">
        <v>0.2267643</v>
      </c>
      <c r="M49" s="7">
        <v>57.69687</v>
      </c>
      <c r="N49" s="7">
        <v>156.2418</v>
      </c>
      <c r="O49" s="7">
        <v>453.5316</v>
      </c>
      <c r="P49" s="7">
        <v>944.8211</v>
      </c>
      <c r="Q49" s="7">
        <v>0.9949591</v>
      </c>
      <c r="R49" s="7">
        <v>0</v>
      </c>
      <c r="S49" s="7">
        <v>0</v>
      </c>
      <c r="T49" s="7">
        <v>0</v>
      </c>
      <c r="U49" s="7">
        <v>2.984877</v>
      </c>
      <c r="V49" s="7">
        <v>0</v>
      </c>
      <c r="W49" s="7">
        <v>1.387779E-17</v>
      </c>
      <c r="X49" s="7">
        <v>2.775558E-17</v>
      </c>
      <c r="Y49" s="7">
        <v>1.110223E-16</v>
      </c>
      <c r="Z49" s="7">
        <v>2.359224E-16</v>
      </c>
      <c r="AA49" s="7">
        <v>5.684341999999999E-14</v>
      </c>
      <c r="AB49" s="7">
        <v>1.136868E-13</v>
      </c>
      <c r="AC49" s="7">
        <v>2.273737E-13</v>
      </c>
      <c r="AD49" s="7">
        <v>7.389644E-13</v>
      </c>
      <c r="AE49" s="7">
        <v>1.5916160000000002E-12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0.5526983</v>
      </c>
      <c r="AL49" s="7">
        <v>356439.9</v>
      </c>
      <c r="AM49" s="7">
        <v>178633500</v>
      </c>
      <c r="AN49" s="7">
        <v>15557770000</v>
      </c>
      <c r="AO49" s="7">
        <v>93118950000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2.3665830000000002E-30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6.071688000000001E-22</v>
      </c>
      <c r="BF49" s="7">
        <v>4.8384140000000003E-17</v>
      </c>
      <c r="BG49" s="7">
        <v>6.0778910000000005E-15</v>
      </c>
      <c r="BH49" s="7">
        <v>3.826747E-13</v>
      </c>
      <c r="BI49" s="7">
        <v>5.3910470000000004E-12</v>
      </c>
      <c r="BJ49" s="7">
        <v>19.18063</v>
      </c>
      <c r="BK49" s="7">
        <v>50.61096</v>
      </c>
      <c r="BL49" s="7">
        <v>123.9778</v>
      </c>
      <c r="BM49" s="7">
        <v>345.7109</v>
      </c>
      <c r="BN49" s="7">
        <v>713.9593</v>
      </c>
      <c r="BO49" s="7">
        <v>6.9789E-18</v>
      </c>
      <c r="BP49" s="7">
        <v>2.61567E-14</v>
      </c>
      <c r="BQ49" s="7">
        <v>3.1990650000000004E-12</v>
      </c>
      <c r="BR49" s="7">
        <v>0.9949591</v>
      </c>
      <c r="BS49" s="7">
        <v>6.629771E-10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2.402495E-16</v>
      </c>
      <c r="BZ49" s="7">
        <v>6.42903E-15</v>
      </c>
      <c r="CA49" s="7">
        <v>2.665131E-13</v>
      </c>
      <c r="CB49" s="7">
        <v>3.772847E-12</v>
      </c>
      <c r="CC49" s="7">
        <v>2.4733460000000002E-11</v>
      </c>
      <c r="CD49" s="7">
        <v>0.03141223</v>
      </c>
      <c r="CE49" s="7">
        <v>1.581256</v>
      </c>
      <c r="CF49" s="7">
        <v>27.01211</v>
      </c>
      <c r="CG49" s="7">
        <v>98.21776</v>
      </c>
      <c r="CH49" s="7">
        <v>223.5857</v>
      </c>
      <c r="CI49" s="7">
        <v>3.4659840000000004E-11</v>
      </c>
      <c r="CJ49" s="7">
        <v>5.854758E-10</v>
      </c>
      <c r="CK49" s="7">
        <v>1.323314E-08</v>
      </c>
      <c r="CL49" s="7">
        <v>8.097280000000001E-08</v>
      </c>
      <c r="CM49" s="7">
        <v>3.180731E-07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</row>
    <row r="50" spans="1:96" ht="12.75">
      <c r="A50" s="1" t="s">
        <v>138</v>
      </c>
      <c r="B50" s="7">
        <v>0</v>
      </c>
      <c r="C50" s="7">
        <v>2.775558E-17</v>
      </c>
      <c r="D50" s="7">
        <v>5.5511150000000004E-17</v>
      </c>
      <c r="E50" s="7">
        <v>2.498002E-16</v>
      </c>
      <c r="F50" s="7">
        <v>5.273559E-16</v>
      </c>
      <c r="G50" s="7">
        <v>0.0654439</v>
      </c>
      <c r="H50" s="7">
        <v>1.273834</v>
      </c>
      <c r="I50" s="7">
        <v>9.556636</v>
      </c>
      <c r="J50" s="7">
        <v>36.27671</v>
      </c>
      <c r="K50" s="7">
        <v>69.90879</v>
      </c>
      <c r="L50" s="7">
        <v>17.8231</v>
      </c>
      <c r="M50" s="7">
        <v>59.31674</v>
      </c>
      <c r="N50" s="7">
        <v>159.9118</v>
      </c>
      <c r="O50" s="7">
        <v>452.7689</v>
      </c>
      <c r="P50" s="7">
        <v>945.3345</v>
      </c>
      <c r="Q50" s="7">
        <v>0</v>
      </c>
      <c r="R50" s="7">
        <v>0</v>
      </c>
      <c r="S50" s="7">
        <v>0.9949591</v>
      </c>
      <c r="T50" s="7">
        <v>0</v>
      </c>
      <c r="U50" s="7">
        <v>0</v>
      </c>
      <c r="V50" s="7">
        <v>0</v>
      </c>
      <c r="W50" s="7">
        <v>1.387779E-17</v>
      </c>
      <c r="X50" s="7">
        <v>2.775558E-17</v>
      </c>
      <c r="Y50" s="7">
        <v>9.714451000000001E-17</v>
      </c>
      <c r="Z50" s="7">
        <v>2.359224E-16</v>
      </c>
      <c r="AA50" s="7">
        <v>5.684341999999999E-14</v>
      </c>
      <c r="AB50" s="7">
        <v>1.136868E-13</v>
      </c>
      <c r="AC50" s="7">
        <v>2.557954E-13</v>
      </c>
      <c r="AD50" s="7">
        <v>7.105427E-13</v>
      </c>
      <c r="AE50" s="7">
        <v>1.534772E-12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0.6228779999999999</v>
      </c>
      <c r="AL50" s="7">
        <v>997188.1</v>
      </c>
      <c r="AM50" s="7">
        <v>214565400</v>
      </c>
      <c r="AN50" s="7">
        <v>13480030000</v>
      </c>
      <c r="AO50" s="7">
        <v>96372240000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1.3105409999999999E-21</v>
      </c>
      <c r="BF50" s="7">
        <v>5.581138000000001E-17</v>
      </c>
      <c r="BG50" s="7">
        <v>6.412273000000001E-15</v>
      </c>
      <c r="BH50" s="7">
        <v>4.854661E-13</v>
      </c>
      <c r="BI50" s="7">
        <v>5.514532E-12</v>
      </c>
      <c r="BJ50" s="7">
        <v>10.97359</v>
      </c>
      <c r="BK50" s="7">
        <v>53.92785</v>
      </c>
      <c r="BL50" s="7">
        <v>122.4011</v>
      </c>
      <c r="BM50" s="7">
        <v>344.164</v>
      </c>
      <c r="BN50" s="7">
        <v>717.7451</v>
      </c>
      <c r="BO50" s="7">
        <v>0.9949591</v>
      </c>
      <c r="BP50" s="7">
        <v>1.191025E-13</v>
      </c>
      <c r="BQ50" s="7">
        <v>1.00578E-11</v>
      </c>
      <c r="BR50" s="7">
        <v>1.0706089999999999E-10</v>
      </c>
      <c r="BS50" s="7">
        <v>0.9949591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5.694301000000001E-17</v>
      </c>
      <c r="BZ50" s="7">
        <v>7.734689E-15</v>
      </c>
      <c r="CA50" s="7">
        <v>3.3429000000000003E-13</v>
      </c>
      <c r="CB50" s="7">
        <v>4.760089E-12</v>
      </c>
      <c r="CC50" s="7">
        <v>2.482249E-11</v>
      </c>
      <c r="CD50" s="7">
        <v>0.06286868</v>
      </c>
      <c r="CE50" s="7">
        <v>3.55797</v>
      </c>
      <c r="CF50" s="7">
        <v>27.62538</v>
      </c>
      <c r="CG50" s="7">
        <v>100.7889</v>
      </c>
      <c r="CH50" s="7">
        <v>225.8943</v>
      </c>
      <c r="CI50" s="7">
        <v>6.094269999999999E-11</v>
      </c>
      <c r="CJ50" s="7">
        <v>6.605872E-10</v>
      </c>
      <c r="CK50" s="7">
        <v>8.707101E-09</v>
      </c>
      <c r="CL50" s="7">
        <v>8.683777E-08</v>
      </c>
      <c r="CM50" s="7">
        <v>3.3889690000000003E-07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</row>
    <row r="51" spans="1:96" ht="12.75">
      <c r="A51" s="1" t="s">
        <v>139</v>
      </c>
      <c r="B51" s="7">
        <v>2.775558E-17</v>
      </c>
      <c r="C51" s="7">
        <v>2.775558E-17</v>
      </c>
      <c r="D51" s="7">
        <v>5.5511150000000004E-17</v>
      </c>
      <c r="E51" s="7">
        <v>2.220446E-16</v>
      </c>
      <c r="F51" s="7">
        <v>4.996004E-16</v>
      </c>
      <c r="G51" s="7">
        <v>0.0037971220000000004</v>
      </c>
      <c r="H51" s="7">
        <v>0.9825208</v>
      </c>
      <c r="I51" s="7">
        <v>9.497807</v>
      </c>
      <c r="J51" s="7">
        <v>37.77185</v>
      </c>
      <c r="K51" s="7">
        <v>70.92199</v>
      </c>
      <c r="L51" s="7">
        <v>14.03565</v>
      </c>
      <c r="M51" s="7">
        <v>59.4623</v>
      </c>
      <c r="N51" s="7">
        <v>155.5753</v>
      </c>
      <c r="O51" s="7">
        <v>452.9719</v>
      </c>
      <c r="P51" s="7">
        <v>946.4744</v>
      </c>
      <c r="Q51" s="7">
        <v>0</v>
      </c>
      <c r="R51" s="7">
        <v>0</v>
      </c>
      <c r="S51" s="7">
        <v>0.9949591</v>
      </c>
      <c r="T51" s="7">
        <v>0.9949591</v>
      </c>
      <c r="U51" s="7">
        <v>0</v>
      </c>
      <c r="V51" s="7">
        <v>0</v>
      </c>
      <c r="W51" s="7">
        <v>1.387779E-17</v>
      </c>
      <c r="X51" s="7">
        <v>2.775558E-17</v>
      </c>
      <c r="Y51" s="7">
        <v>1.110223E-16</v>
      </c>
      <c r="Z51" s="7">
        <v>2.359224E-16</v>
      </c>
      <c r="AA51" s="7">
        <v>5.684341999999999E-14</v>
      </c>
      <c r="AB51" s="7">
        <v>1.136868E-13</v>
      </c>
      <c r="AC51" s="7">
        <v>2.557954E-13</v>
      </c>
      <c r="AD51" s="7">
        <v>7.105427E-13</v>
      </c>
      <c r="AE51" s="7">
        <v>1.534772E-12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0.1604967</v>
      </c>
      <c r="AL51" s="7">
        <v>1331272</v>
      </c>
      <c r="AM51" s="7">
        <v>380660200</v>
      </c>
      <c r="AN51" s="7">
        <v>12825270000</v>
      </c>
      <c r="AO51" s="7">
        <v>102321600000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5.916457000000001E-31</v>
      </c>
      <c r="AY51" s="7">
        <v>2.3665830000000002E-30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2.1914329999999996E-21</v>
      </c>
      <c r="BF51" s="7">
        <v>4.626351E-17</v>
      </c>
      <c r="BG51" s="7">
        <v>3.755551000000001E-15</v>
      </c>
      <c r="BH51" s="7">
        <v>5.195310000000001E-13</v>
      </c>
      <c r="BI51" s="7">
        <v>4.601082E-12</v>
      </c>
      <c r="BJ51" s="7">
        <v>16.44778</v>
      </c>
      <c r="BK51" s="7">
        <v>50.79937</v>
      </c>
      <c r="BL51" s="7">
        <v>123.59</v>
      </c>
      <c r="BM51" s="7">
        <v>345.287</v>
      </c>
      <c r="BN51" s="7">
        <v>716.6018</v>
      </c>
      <c r="BO51" s="7">
        <v>7.021449E-17</v>
      </c>
      <c r="BP51" s="7">
        <v>7.849664999999999E-14</v>
      </c>
      <c r="BQ51" s="7">
        <v>5.859088000000001E-12</v>
      </c>
      <c r="BR51" s="7">
        <v>1.2681449999999999E-10</v>
      </c>
      <c r="BS51" s="7">
        <v>7.148531E-10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1.196277E-16</v>
      </c>
      <c r="BZ51" s="7">
        <v>8.588995E-15</v>
      </c>
      <c r="CA51" s="7">
        <v>2.912373E-13</v>
      </c>
      <c r="CB51" s="7">
        <v>4.363979E-12</v>
      </c>
      <c r="CC51" s="7">
        <v>2.594424E-11</v>
      </c>
      <c r="CD51" s="7">
        <v>0.0001275058</v>
      </c>
      <c r="CE51" s="7">
        <v>5.332286</v>
      </c>
      <c r="CF51" s="7">
        <v>25.55475</v>
      </c>
      <c r="CG51" s="7">
        <v>100.1189</v>
      </c>
      <c r="CH51" s="7">
        <v>225.9461</v>
      </c>
      <c r="CI51" s="7">
        <v>2.9059190000000002E-11</v>
      </c>
      <c r="CJ51" s="7">
        <v>9.394024E-10</v>
      </c>
      <c r="CK51" s="7">
        <v>1.082786E-08</v>
      </c>
      <c r="CL51" s="7">
        <v>1.02884E-07</v>
      </c>
      <c r="CM51" s="7">
        <v>3.176771E-07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</row>
    <row r="52" spans="1:96" ht="12.75">
      <c r="A52" s="1" t="s">
        <v>140</v>
      </c>
      <c r="B52" s="7">
        <v>0</v>
      </c>
      <c r="C52" s="7">
        <v>2.775558E-17</v>
      </c>
      <c r="D52" s="7">
        <v>5.5511150000000004E-17</v>
      </c>
      <c r="E52" s="7">
        <v>2.220446E-16</v>
      </c>
      <c r="F52" s="7">
        <v>5.273559E-16</v>
      </c>
      <c r="G52" s="7">
        <v>0.4402487</v>
      </c>
      <c r="H52" s="7">
        <v>1.8807749999999999</v>
      </c>
      <c r="I52" s="7">
        <v>7.040351</v>
      </c>
      <c r="J52" s="7">
        <v>40.60539</v>
      </c>
      <c r="K52" s="7">
        <v>71.40912</v>
      </c>
      <c r="L52" s="7">
        <v>21.10029</v>
      </c>
      <c r="M52" s="7">
        <v>108.3741</v>
      </c>
      <c r="N52" s="7">
        <v>199.4533</v>
      </c>
      <c r="O52" s="7">
        <v>451.5873</v>
      </c>
      <c r="P52" s="7">
        <v>945.5472</v>
      </c>
      <c r="Q52" s="7">
        <v>0.9949591</v>
      </c>
      <c r="R52" s="7">
        <v>0</v>
      </c>
      <c r="S52" s="7">
        <v>0</v>
      </c>
      <c r="T52" s="7">
        <v>0</v>
      </c>
      <c r="U52" s="7">
        <v>1.9899179999999999</v>
      </c>
      <c r="V52" s="7">
        <v>0</v>
      </c>
      <c r="W52" s="7">
        <v>1.387779E-17</v>
      </c>
      <c r="X52" s="7">
        <v>2.775558E-17</v>
      </c>
      <c r="Y52" s="7">
        <v>1.110223E-16</v>
      </c>
      <c r="Z52" s="7">
        <v>2.498002E-16</v>
      </c>
      <c r="AA52" s="7">
        <v>5.684341999999999E-14</v>
      </c>
      <c r="AB52" s="7">
        <v>8.526512999999999E-14</v>
      </c>
      <c r="AC52" s="7">
        <v>2.557954E-13</v>
      </c>
      <c r="AD52" s="7">
        <v>7.105427E-13</v>
      </c>
      <c r="AE52" s="7">
        <v>1.534772E-12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0.7720886</v>
      </c>
      <c r="AL52" s="7">
        <v>315379.2</v>
      </c>
      <c r="AM52" s="7">
        <v>290491400</v>
      </c>
      <c r="AN52" s="7">
        <v>11747580000</v>
      </c>
      <c r="AO52" s="7">
        <v>105792400000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1.020512E-21</v>
      </c>
      <c r="BF52" s="7">
        <v>3.76983E-17</v>
      </c>
      <c r="BG52" s="7">
        <v>5.237356E-15</v>
      </c>
      <c r="BH52" s="7">
        <v>3.740129E-13</v>
      </c>
      <c r="BI52" s="7">
        <v>4.855934E-12</v>
      </c>
      <c r="BJ52" s="7">
        <v>12.07044</v>
      </c>
      <c r="BK52" s="7">
        <v>53.34171</v>
      </c>
      <c r="BL52" s="7">
        <v>123.5098</v>
      </c>
      <c r="BM52" s="7">
        <v>345.7537</v>
      </c>
      <c r="BN52" s="7">
        <v>715.9678</v>
      </c>
      <c r="BO52" s="7">
        <v>6.164157000000001E-18</v>
      </c>
      <c r="BP52" s="7">
        <v>1.027137E-13</v>
      </c>
      <c r="BQ52" s="7">
        <v>2.072832E-12</v>
      </c>
      <c r="BR52" s="7">
        <v>1.424984E-10</v>
      </c>
      <c r="BS52" s="7">
        <v>1.9899179999999999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1.93514E-16</v>
      </c>
      <c r="BZ52" s="7">
        <v>5.893873000000001E-15</v>
      </c>
      <c r="CA52" s="7">
        <v>1.985001E-13</v>
      </c>
      <c r="CB52" s="7">
        <v>6.1597610000000006E-12</v>
      </c>
      <c r="CC52" s="7">
        <v>1.939589E-11</v>
      </c>
      <c r="CD52" s="7">
        <v>0.09360072</v>
      </c>
      <c r="CE52" s="7">
        <v>3.183853</v>
      </c>
      <c r="CF52" s="7">
        <v>24.02394</v>
      </c>
      <c r="CG52" s="7">
        <v>101.1696</v>
      </c>
      <c r="CH52" s="7">
        <v>222.9039</v>
      </c>
      <c r="CI52" s="7">
        <v>3.8210910000000005E-11</v>
      </c>
      <c r="CJ52" s="7">
        <v>4.282095E-10</v>
      </c>
      <c r="CK52" s="7">
        <v>1.026286E-08</v>
      </c>
      <c r="CL52" s="7">
        <v>1.089737E-07</v>
      </c>
      <c r="CM52" s="7">
        <v>2.936072E-07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</row>
    <row r="53" spans="1:96" ht="12.75">
      <c r="A53" s="1" t="s">
        <v>141</v>
      </c>
      <c r="B53" s="7">
        <v>0</v>
      </c>
      <c r="C53" s="7">
        <v>2.775558E-17</v>
      </c>
      <c r="D53" s="7">
        <v>5.5511150000000004E-17</v>
      </c>
      <c r="E53" s="7">
        <v>2.220446E-16</v>
      </c>
      <c r="F53" s="7">
        <v>4.996004E-16</v>
      </c>
      <c r="G53" s="7">
        <v>0.004259697000000001</v>
      </c>
      <c r="H53" s="7">
        <v>1.611489</v>
      </c>
      <c r="I53" s="7">
        <v>8.295218</v>
      </c>
      <c r="J53" s="7">
        <v>37.31876</v>
      </c>
      <c r="K53" s="7">
        <v>70.20389</v>
      </c>
      <c r="L53" s="7">
        <v>9.819328</v>
      </c>
      <c r="M53" s="7">
        <v>106.8283</v>
      </c>
      <c r="N53" s="7">
        <v>157.686</v>
      </c>
      <c r="O53" s="7">
        <v>453.1121</v>
      </c>
      <c r="P53" s="7">
        <v>946.3986</v>
      </c>
      <c r="Q53" s="7">
        <v>0</v>
      </c>
      <c r="R53" s="7">
        <v>0</v>
      </c>
      <c r="S53" s="7">
        <v>0</v>
      </c>
      <c r="T53" s="7">
        <v>0.9949591</v>
      </c>
      <c r="U53" s="7">
        <v>0</v>
      </c>
      <c r="V53" s="7">
        <v>0</v>
      </c>
      <c r="W53" s="7">
        <v>1.387779E-17</v>
      </c>
      <c r="X53" s="7">
        <v>2.775558E-17</v>
      </c>
      <c r="Y53" s="7">
        <v>9.714451000000001E-17</v>
      </c>
      <c r="Z53" s="7">
        <v>2.498002E-16</v>
      </c>
      <c r="AA53" s="7">
        <v>2.8421709999999995E-14</v>
      </c>
      <c r="AB53" s="7">
        <v>1.136868E-13</v>
      </c>
      <c r="AC53" s="7">
        <v>2.557954E-13</v>
      </c>
      <c r="AD53" s="7">
        <v>7.389644E-13</v>
      </c>
      <c r="AE53" s="7">
        <v>1.5063510000000001E-12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0.6068044</v>
      </c>
      <c r="AL53" s="7">
        <v>868829</v>
      </c>
      <c r="AM53" s="7">
        <v>237420000</v>
      </c>
      <c r="AN53" s="7">
        <v>15978530000</v>
      </c>
      <c r="AO53" s="7">
        <v>102098600000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2.3665830000000002E-30</v>
      </c>
      <c r="AV53" s="7">
        <v>0</v>
      </c>
      <c r="AW53" s="7">
        <v>0</v>
      </c>
      <c r="AX53" s="7">
        <v>5.916457000000001E-31</v>
      </c>
      <c r="AY53" s="7">
        <v>2.9582280000000005E-30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3.4338619999999994E-21</v>
      </c>
      <c r="BF53" s="7">
        <v>4.1391710000000006E-17</v>
      </c>
      <c r="BG53" s="7">
        <v>6.4802580000000005E-15</v>
      </c>
      <c r="BH53" s="7">
        <v>5.096798999999999E-13</v>
      </c>
      <c r="BI53" s="7">
        <v>3.9074680000000006E-12</v>
      </c>
      <c r="BJ53" s="7">
        <v>10.52595</v>
      </c>
      <c r="BK53" s="7">
        <v>47.94549</v>
      </c>
      <c r="BL53" s="7">
        <v>121.1946</v>
      </c>
      <c r="BM53" s="7">
        <v>343.8598</v>
      </c>
      <c r="BN53" s="7">
        <v>715.3342</v>
      </c>
      <c r="BO53" s="7">
        <v>2.0404710000000002E-17</v>
      </c>
      <c r="BP53" s="7">
        <v>1.548018E-14</v>
      </c>
      <c r="BQ53" s="7">
        <v>5.26702E-12</v>
      </c>
      <c r="BR53" s="7">
        <v>1.137747E-10</v>
      </c>
      <c r="BS53" s="7">
        <v>0.9949591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1.503507E-16</v>
      </c>
      <c r="BZ53" s="7">
        <v>3.5969920000000005E-15</v>
      </c>
      <c r="CA53" s="7">
        <v>2.269017E-13</v>
      </c>
      <c r="CB53" s="7">
        <v>4.656079000000001E-12</v>
      </c>
      <c r="CC53" s="7">
        <v>2.350566E-11</v>
      </c>
      <c r="CD53" s="7">
        <v>0.07433591</v>
      </c>
      <c r="CE53" s="7">
        <v>2.886729</v>
      </c>
      <c r="CF53" s="7">
        <v>25.60634</v>
      </c>
      <c r="CG53" s="7">
        <v>100.7757</v>
      </c>
      <c r="CH53" s="7">
        <v>222.5082</v>
      </c>
      <c r="CI53" s="7">
        <v>3.450136E-11</v>
      </c>
      <c r="CJ53" s="7">
        <v>5.449106999999999E-10</v>
      </c>
      <c r="CK53" s="7">
        <v>1.204718E-08</v>
      </c>
      <c r="CL53" s="7">
        <v>1.174976E-07</v>
      </c>
      <c r="CM53" s="7">
        <v>3.219544E-07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</row>
    <row r="54" spans="1:96" s="9" customFormat="1" ht="12.75">
      <c r="A54" s="8" t="s">
        <v>142</v>
      </c>
      <c r="B54" s="9">
        <f>AVERAGE(B29:B53)</f>
        <v>3.3306696000000002E-18</v>
      </c>
      <c r="C54" s="9">
        <f>AVERAGE(C29:C53)</f>
        <v>2.7755579999999995E-17</v>
      </c>
      <c r="D54" s="9">
        <f>AVERAGE(D29:D53)</f>
        <v>6.6613382E-17</v>
      </c>
      <c r="E54" s="9">
        <f>AVERAGE(E29:E53)</f>
        <v>2.2315482399999994E-16</v>
      </c>
      <c r="F54" s="9">
        <f>AVERAGE(F29:F53)</f>
        <v>5.07371928E-16</v>
      </c>
      <c r="G54" s="9">
        <f>AVERAGE(G29:G53)</f>
        <v>0.16683994350399994</v>
      </c>
      <c r="H54" s="9">
        <f>AVERAGE(H29:H53)</f>
        <v>2.238305624</v>
      </c>
      <c r="I54" s="9">
        <f>AVERAGE(I29:I53)</f>
        <v>9.576628479999998</v>
      </c>
      <c r="J54" s="9">
        <f>AVERAGE(J29:J53)</f>
        <v>37.2055656</v>
      </c>
      <c r="K54" s="9">
        <f>AVERAGE(K29:K53)</f>
        <v>70.2402708</v>
      </c>
      <c r="L54" s="9">
        <f>AVERAGE(L29:L53)</f>
        <v>13.420457509337</v>
      </c>
      <c r="M54" s="9">
        <f>AVERAGE(M29:M53)</f>
        <v>76.05943039999998</v>
      </c>
      <c r="N54" s="9">
        <f>AVERAGE(N29:N53)</f>
        <v>168.79130400000003</v>
      </c>
      <c r="O54" s="9">
        <f>AVERAGE(O29:O53)</f>
        <v>453.52494799999994</v>
      </c>
      <c r="P54" s="9">
        <f>AVERAGE(P29:P53)</f>
        <v>946.741888</v>
      </c>
      <c r="Q54" s="9">
        <f>AVERAGE(Q29:Q53)</f>
        <v>0.19899181999999999</v>
      </c>
      <c r="R54" s="9">
        <f>AVERAGE(R29:R53)</f>
        <v>0.19899181200000002</v>
      </c>
      <c r="S54" s="9">
        <f>AVERAGE(S29:S53)</f>
        <v>0.238790184</v>
      </c>
      <c r="T54" s="9">
        <f>AVERAGE(T29:T53)</f>
        <v>0.9153623319999997</v>
      </c>
      <c r="U54" s="9">
        <f>AVERAGE(U29:U53)</f>
        <v>1.2337491799999998</v>
      </c>
      <c r="V54" s="9">
        <f>AVERAGE(V29:V53)</f>
        <v>0</v>
      </c>
      <c r="W54" s="9">
        <f>AVERAGE(W29:W53)</f>
        <v>1.3877789999999997E-17</v>
      </c>
      <c r="X54" s="9">
        <f>AVERAGE(X29:X53)</f>
        <v>2.7755579999999995E-17</v>
      </c>
      <c r="Y54" s="9">
        <f>AVERAGE(Y29:Y53)</f>
        <v>1.026956264E-16</v>
      </c>
      <c r="Z54" s="9">
        <f>AVERAGE(Z29:Z53)</f>
        <v>2.4313885599999997E-16</v>
      </c>
      <c r="AA54" s="9">
        <f>AVERAGE(AA29:AA53)</f>
        <v>4.547473599999998E-14</v>
      </c>
      <c r="AB54" s="9">
        <f>AVERAGE(AB29:AB53)</f>
        <v>1.0118126519999997E-13</v>
      </c>
      <c r="AC54" s="9">
        <f>AVERAGE(AC29:AC53)</f>
        <v>2.512479280000001E-13</v>
      </c>
      <c r="AD54" s="9">
        <f>AVERAGE(AD29:AD53)</f>
        <v>7.13953308E-13</v>
      </c>
      <c r="AE54" s="9">
        <f>AVERAGE(AE29:AE53)</f>
        <v>1.5393197600000003E-12</v>
      </c>
      <c r="AF54" s="9">
        <f>AVERAGE(AF29:AF53)</f>
        <v>0</v>
      </c>
      <c r="AG54" s="9">
        <f>AVERAGE(AG29:AG53)</f>
        <v>5.3290703999999994E-17</v>
      </c>
      <c r="AH54" s="9">
        <f>AVERAGE(AH29:AH53)</f>
        <v>0</v>
      </c>
      <c r="AI54" s="9">
        <f>AVERAGE(AI29:AI53)</f>
        <v>0</v>
      </c>
      <c r="AJ54" s="9">
        <f>AVERAGE(AJ29:AJ53)</f>
        <v>0</v>
      </c>
      <c r="AK54" s="9">
        <f>AVERAGE(AK29:AK53)</f>
        <v>0.610555716</v>
      </c>
      <c r="AL54" s="9">
        <f>AVERAGE(AL29:AL53)</f>
        <v>475106.036</v>
      </c>
      <c r="AM54" s="9">
        <f>AVERAGE(AM29:AM53)</f>
        <v>219005284</v>
      </c>
      <c r="AN54" s="9">
        <f>AVERAGE(AN29:AN53)</f>
        <v>14107844400</v>
      </c>
      <c r="AO54" s="9">
        <f>AVERAGE(AO29:AO53)</f>
        <v>97167634000</v>
      </c>
      <c r="AP54" s="9">
        <f>AVERAGE(AP29:AP53)</f>
        <v>0</v>
      </c>
      <c r="AQ54" s="9">
        <f>AVERAGE(AQ29:AQ53)</f>
        <v>0.00042915840000000004</v>
      </c>
      <c r="AR54" s="9">
        <f>AVERAGE(AR29:AR53)</f>
        <v>0</v>
      </c>
      <c r="AS54" s="9">
        <f>AVERAGE(AS29:AS53)</f>
        <v>6.780364E-09</v>
      </c>
      <c r="AT54" s="9">
        <f>AVERAGE(AT29:AT53)</f>
        <v>0</v>
      </c>
      <c r="AU54" s="9">
        <f>AVERAGE(AU29:AU53)</f>
        <v>1.8932664E-31</v>
      </c>
      <c r="AV54" s="9">
        <f>AVERAGE(AV29:AV53)</f>
        <v>0</v>
      </c>
      <c r="AW54" s="9">
        <f>AVERAGE(AW29:AW53)</f>
        <v>0</v>
      </c>
      <c r="AX54" s="9">
        <f>AVERAGE(AX29:AX53)</f>
        <v>2.42574736E-31</v>
      </c>
      <c r="AY54" s="9">
        <f>AVERAGE(AY29:AY53)</f>
        <v>2.3665826800000004E-31</v>
      </c>
      <c r="AZ54" s="9">
        <f>AVERAGE(AZ29:AZ53)</f>
        <v>0.0006059528</v>
      </c>
      <c r="BA54" s="9">
        <f>AVERAGE(BA29:BA53)</f>
        <v>0</v>
      </c>
      <c r="BB54" s="9">
        <f>AVERAGE(BB29:BB53)</f>
        <v>0</v>
      </c>
      <c r="BC54" s="9">
        <f>AVERAGE(BC29:BC53)</f>
        <v>0</v>
      </c>
      <c r="BD54" s="9">
        <f>AVERAGE(BD29:BD53)</f>
        <v>0</v>
      </c>
      <c r="BE54" s="9">
        <f>AVERAGE(BE29:BE53)</f>
        <v>1.5754225960000002E-21</v>
      </c>
      <c r="BF54" s="9">
        <f>AVERAGE(BF29:BF53)</f>
        <v>4.6235976E-17</v>
      </c>
      <c r="BG54" s="9">
        <f>AVERAGE(BG29:BG53)</f>
        <v>5.452346040000001E-15</v>
      </c>
      <c r="BH54" s="9">
        <f>AVERAGE(BH29:BH53)</f>
        <v>5.04876072E-13</v>
      </c>
      <c r="BI54" s="9">
        <f>AVERAGE(BI29:BI53)</f>
        <v>4.425216320000001E-12</v>
      </c>
      <c r="BJ54" s="9">
        <f>AVERAGE(BJ29:BJ53)</f>
        <v>13.940320200000006</v>
      </c>
      <c r="BK54" s="9">
        <f>AVERAGE(BK29:BK53)</f>
        <v>53.2706216</v>
      </c>
      <c r="BL54" s="9">
        <f>AVERAGE(BL29:BL53)</f>
        <v>123.0998</v>
      </c>
      <c r="BM54" s="9">
        <f>AVERAGE(BM29:BM53)</f>
        <v>348.36826</v>
      </c>
      <c r="BN54" s="9">
        <f>AVERAGE(BN29:BN53)</f>
        <v>723.478824</v>
      </c>
      <c r="BO54" s="9">
        <f>AVERAGE(BO29:BO53)</f>
        <v>0.11939509200000004</v>
      </c>
      <c r="BP54" s="9">
        <f>AVERAGE(BP29:BP53)</f>
        <v>0.11939509200005377</v>
      </c>
      <c r="BQ54" s="9">
        <f>AVERAGE(BQ29:BQ53)</f>
        <v>0.039798364005298924</v>
      </c>
      <c r="BR54" s="9">
        <f>AVERAGE(BR29:BR53)</f>
        <v>0.2387901681103316</v>
      </c>
      <c r="BS54" s="9">
        <f>AVERAGE(BS29:BS53)</f>
        <v>0.5173787163954615</v>
      </c>
      <c r="BT54" s="9">
        <f>AVERAGE(BT29:BT53)</f>
        <v>0</v>
      </c>
      <c r="BU54" s="9">
        <f>AVERAGE(BU29:BU53)</f>
        <v>0</v>
      </c>
      <c r="BV54" s="9">
        <f>AVERAGE(BV29:BV53)</f>
        <v>0</v>
      </c>
      <c r="BW54" s="9">
        <f>AVERAGE(BW29:BW53)</f>
        <v>0</v>
      </c>
      <c r="BX54" s="9">
        <f>AVERAGE(BX29:BX53)</f>
        <v>1.7763568E-17</v>
      </c>
      <c r="BY54" s="9">
        <f>AVERAGE(BY29:BY53)</f>
        <v>1.7641966759999998E-16</v>
      </c>
      <c r="BZ54" s="9">
        <f>AVERAGE(BZ29:BZ53)</f>
        <v>8.99494792E-15</v>
      </c>
      <c r="CA54" s="9">
        <f>AVERAGE(CA29:CA53)</f>
        <v>2.2582721600000003E-13</v>
      </c>
      <c r="CB54" s="9">
        <f>AVERAGE(CB29:CB53)</f>
        <v>4.173172000000001E-12</v>
      </c>
      <c r="CC54" s="9">
        <f>AVERAGE(CC29:CC53)</f>
        <v>2.2300717600000004E-11</v>
      </c>
      <c r="CD54" s="9">
        <f>AVERAGE(CD29:CD53)</f>
        <v>0.043089419232</v>
      </c>
      <c r="CE54" s="9">
        <f>AVERAGE(CE29:CE53)</f>
        <v>3.216246625164</v>
      </c>
      <c r="CF54" s="9">
        <f>AVERAGE(CF29:CF53)</f>
        <v>27.170164800000002</v>
      </c>
      <c r="CG54" s="9">
        <f>AVERAGE(CG29:CG53)</f>
        <v>101.98402960000001</v>
      </c>
      <c r="CH54" s="9">
        <f>AVERAGE(CH29:CH53)</f>
        <v>224.62903200000005</v>
      </c>
      <c r="CI54" s="9">
        <f>AVERAGE(CI29:CI53)</f>
        <v>0.03979836402954157</v>
      </c>
      <c r="CJ54" s="9">
        <f>AVERAGE(CJ29:CJ53)</f>
        <v>8.110778719999999E-10</v>
      </c>
      <c r="CK54" s="9">
        <f>AVERAGE(CK29:CK53)</f>
        <v>0.03979837397875645</v>
      </c>
      <c r="CL54" s="9">
        <f>AVERAGE(CL29:CL53)</f>
        <v>9.96619848E-08</v>
      </c>
      <c r="CM54" s="9">
        <f>AVERAGE(CM29:CM53)</f>
        <v>0.039798686345768004</v>
      </c>
      <c r="CN54" s="9">
        <f>AVERAGE(CN29:CN53)</f>
        <v>0</v>
      </c>
      <c r="CO54" s="9">
        <f>AVERAGE(CO29:CO53)</f>
        <v>0</v>
      </c>
      <c r="CP54" s="9">
        <f>AVERAGE(CP29:CP53)</f>
        <v>9.466332E-32</v>
      </c>
      <c r="CQ54" s="9">
        <f>AVERAGE(CQ29:CQ53)</f>
        <v>0</v>
      </c>
      <c r="CR54" s="9">
        <f>AVERAGE(CR29:CR53)</f>
        <v>1.0057977600000002E-31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2010-03-30T15:32:35Z</dcterms:created>
  <dcterms:modified xsi:type="dcterms:W3CDTF">2010-07-07T14:14:42Z</dcterms:modified>
  <cp:category/>
  <cp:version/>
  <cp:contentType/>
  <cp:contentStatus/>
  <cp:revision>128</cp:revision>
</cp:coreProperties>
</file>