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600" windowHeight="7875"/>
  </bookViews>
  <sheets>
    <sheet name="C4.5" sheetId="14" r:id="rId1"/>
    <sheet name="SVM" sheetId="15" r:id="rId2"/>
    <sheet name="kNN" sheetId="11" r:id="rId3"/>
  </sheets>
  <calcPr calcId="145621"/>
</workbook>
</file>

<file path=xl/calcChain.xml><?xml version="1.0" encoding="utf-8"?>
<calcChain xmlns="http://schemas.openxmlformats.org/spreadsheetml/2006/main">
  <c r="Q78" i="15" l="1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I8" i="15"/>
  <c r="H8" i="15"/>
  <c r="G8" i="15"/>
  <c r="F8" i="15"/>
  <c r="E8" i="15"/>
  <c r="D8" i="15"/>
  <c r="C8" i="15"/>
  <c r="B8" i="15"/>
  <c r="I7" i="15"/>
  <c r="H7" i="15"/>
  <c r="G7" i="15"/>
  <c r="F7" i="15"/>
  <c r="E7" i="15"/>
  <c r="D7" i="15"/>
  <c r="C7" i="15"/>
  <c r="B7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I4" i="15"/>
  <c r="H4" i="15"/>
  <c r="G4" i="15"/>
  <c r="F4" i="15"/>
  <c r="E4" i="15"/>
  <c r="D4" i="15"/>
  <c r="C4" i="15"/>
  <c r="B4" i="15"/>
  <c r="I3" i="15"/>
  <c r="H3" i="15"/>
  <c r="G3" i="15"/>
  <c r="F3" i="15"/>
  <c r="E3" i="15"/>
  <c r="D3" i="15"/>
  <c r="C3" i="15"/>
  <c r="B3" i="15"/>
  <c r="I2" i="15"/>
  <c r="H2" i="15"/>
  <c r="G2" i="15"/>
  <c r="F2" i="15"/>
  <c r="E2" i="15"/>
  <c r="D2" i="15"/>
  <c r="C2" i="15"/>
  <c r="B2" i="15"/>
  <c r="B2" i="14" l="1"/>
  <c r="C2" i="14"/>
  <c r="D2" i="14"/>
  <c r="E2" i="14"/>
  <c r="F2" i="14"/>
  <c r="G2" i="14"/>
  <c r="H2" i="14"/>
  <c r="I2" i="14"/>
  <c r="B3" i="14"/>
  <c r="C3" i="14"/>
  <c r="D3" i="14"/>
  <c r="E3" i="14"/>
  <c r="F3" i="14"/>
  <c r="G3" i="14"/>
  <c r="H3" i="14"/>
  <c r="I3" i="14"/>
  <c r="B4" i="14"/>
  <c r="C4" i="14"/>
  <c r="D4" i="14"/>
  <c r="E4" i="14"/>
  <c r="F4" i="14"/>
  <c r="G4" i="14"/>
  <c r="H4" i="14"/>
  <c r="I4" i="14"/>
  <c r="B5" i="14"/>
  <c r="C5" i="14"/>
  <c r="D5" i="14"/>
  <c r="E5" i="14"/>
  <c r="F5" i="14"/>
  <c r="G5" i="14"/>
  <c r="H5" i="14"/>
  <c r="I5" i="14"/>
  <c r="B6" i="14"/>
  <c r="C6" i="14"/>
  <c r="D6" i="14"/>
  <c r="E6" i="14"/>
  <c r="F6" i="14"/>
  <c r="G6" i="14"/>
  <c r="H6" i="14"/>
  <c r="I6" i="14"/>
  <c r="B7" i="14"/>
  <c r="C7" i="14"/>
  <c r="D7" i="14"/>
  <c r="E7" i="14"/>
  <c r="F7" i="14"/>
  <c r="G7" i="14"/>
  <c r="H7" i="14"/>
  <c r="I7" i="14"/>
  <c r="B8" i="14"/>
  <c r="C8" i="14"/>
  <c r="D8" i="14"/>
  <c r="E8" i="14"/>
  <c r="F8" i="14"/>
  <c r="G8" i="14"/>
  <c r="H8" i="14"/>
  <c r="I8" i="14"/>
  <c r="D78" i="14"/>
  <c r="E78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I8" i="11" l="1"/>
  <c r="H8" i="11"/>
  <c r="H2" i="11"/>
  <c r="I7" i="11"/>
  <c r="H7" i="11"/>
  <c r="I6" i="11"/>
  <c r="H6" i="11"/>
  <c r="I5" i="11"/>
  <c r="H5" i="11"/>
  <c r="I4" i="11"/>
  <c r="H4" i="11"/>
  <c r="I3" i="11"/>
  <c r="H3" i="11"/>
  <c r="I2" i="11"/>
  <c r="F4" i="11" l="1"/>
  <c r="D4" i="11"/>
  <c r="B4" i="11"/>
  <c r="Q78" i="11" l="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G8" i="11"/>
  <c r="F8" i="11"/>
  <c r="E8" i="11"/>
  <c r="D8" i="11"/>
  <c r="C8" i="11"/>
  <c r="B8" i="11"/>
  <c r="G7" i="11"/>
  <c r="F7" i="11"/>
  <c r="E7" i="11"/>
  <c r="D7" i="11"/>
  <c r="C7" i="11"/>
  <c r="B7" i="11"/>
  <c r="G6" i="11"/>
  <c r="F6" i="11"/>
  <c r="E6" i="11"/>
  <c r="D6" i="11"/>
  <c r="C6" i="11"/>
  <c r="B6" i="11"/>
  <c r="G5" i="11"/>
  <c r="F5" i="11"/>
  <c r="E5" i="11"/>
  <c r="D5" i="11"/>
  <c r="C5" i="11"/>
  <c r="B5" i="11"/>
  <c r="G4" i="11"/>
  <c r="E4" i="11"/>
  <c r="C4" i="11"/>
  <c r="G3" i="11"/>
  <c r="F3" i="11"/>
  <c r="E3" i="11"/>
  <c r="D3" i="11"/>
  <c r="C3" i="11"/>
  <c r="B3" i="11"/>
  <c r="G2" i="11"/>
  <c r="F2" i="11"/>
  <c r="E2" i="11"/>
  <c r="D2" i="11"/>
  <c r="C2" i="11"/>
  <c r="B2" i="11"/>
</calcChain>
</file>

<file path=xl/sharedStrings.xml><?xml version="1.0" encoding="utf-8"?>
<sst xmlns="http://schemas.openxmlformats.org/spreadsheetml/2006/main" count="300" uniqueCount="142">
  <si>
    <t>Dataset</t>
  </si>
  <si>
    <t>glass1</t>
  </si>
  <si>
    <t>ecoli0vs1</t>
  </si>
  <si>
    <t>wisconsin</t>
  </si>
  <si>
    <t>pima</t>
  </si>
  <si>
    <t>iris0</t>
  </si>
  <si>
    <t>glass0</t>
  </si>
  <si>
    <t>yeast1</t>
  </si>
  <si>
    <t>vehicle1</t>
  </si>
  <si>
    <t>vehicle2</t>
  </si>
  <si>
    <t>vehicle3</t>
  </si>
  <si>
    <t>haberman</t>
  </si>
  <si>
    <t>glass0123vs456</t>
  </si>
  <si>
    <t>vehicle0</t>
  </si>
  <si>
    <t>ecoli1</t>
  </si>
  <si>
    <t>new-thyroid2</t>
  </si>
  <si>
    <t>new-thyroid1</t>
  </si>
  <si>
    <t>ecoli2</t>
  </si>
  <si>
    <t>segment0</t>
  </si>
  <si>
    <t>glass6</t>
  </si>
  <si>
    <t>yeast3</t>
  </si>
  <si>
    <t>ecoli3</t>
  </si>
  <si>
    <t>page-blocks0</t>
  </si>
  <si>
    <t>ecoli034vs5</t>
  </si>
  <si>
    <t>yeast2vs4</t>
  </si>
  <si>
    <t>ecoli067vs35</t>
  </si>
  <si>
    <t>ecoli0234vs5</t>
  </si>
  <si>
    <t>glass015vs2</t>
  </si>
  <si>
    <t>yeast0359vs78</t>
  </si>
  <si>
    <t>yeast02579vs368</t>
  </si>
  <si>
    <t>yeast0256vs3789</t>
  </si>
  <si>
    <t>ecoli046vs5</t>
  </si>
  <si>
    <t>ecoli01vs235</t>
  </si>
  <si>
    <t>ecoli0267vs35</t>
  </si>
  <si>
    <t>glass04vs5</t>
  </si>
  <si>
    <t>ecoli0346vs5</t>
  </si>
  <si>
    <t>ecoli0347vs56</t>
  </si>
  <si>
    <t>yeast05679vs4</t>
  </si>
  <si>
    <t>ecoli067vs5</t>
  </si>
  <si>
    <t>vowel0</t>
  </si>
  <si>
    <t>glass016vs2</t>
  </si>
  <si>
    <t>glass2</t>
  </si>
  <si>
    <t>ecoli0147vs2356</t>
  </si>
  <si>
    <t>led7digit02456789vs1</t>
  </si>
  <si>
    <t>glass06vs5</t>
  </si>
  <si>
    <t>ecoli01vs5</t>
  </si>
  <si>
    <t>glass0146vs2</t>
  </si>
  <si>
    <t>ecoli0147vs56</t>
  </si>
  <si>
    <t>cleveland0vs4</t>
  </si>
  <si>
    <t>ecoli0146vs5</t>
  </si>
  <si>
    <t>ecoli4</t>
  </si>
  <si>
    <t>yeast1vs7</t>
  </si>
  <si>
    <t>shuttle0vs4</t>
  </si>
  <si>
    <t>glass4</t>
  </si>
  <si>
    <t>page-blocks13vs4</t>
  </si>
  <si>
    <t>abalone9-18</t>
  </si>
  <si>
    <t>glass016vs5</t>
  </si>
  <si>
    <t>shuttle2vs4</t>
  </si>
  <si>
    <t>yeast1458vs7</t>
  </si>
  <si>
    <t>glass5</t>
  </si>
  <si>
    <t>yeast2vs8</t>
  </si>
  <si>
    <t>yeast4</t>
  </si>
  <si>
    <t>yeast1289vs7</t>
  </si>
  <si>
    <t>yeast5</t>
  </si>
  <si>
    <t>ecoli0137vs26</t>
  </si>
  <si>
    <t>yeast6</t>
  </si>
  <si>
    <t>abalone19</t>
  </si>
  <si>
    <t>MEAN</t>
  </si>
  <si>
    <t>IR &lt; 9 [tst]</t>
  </si>
  <si>
    <t>IR &lt; 9 [tr]</t>
  </si>
  <si>
    <t>IR &gt; 9 (44)[tr]</t>
  </si>
  <si>
    <t>IR &gt; 9 (44)[tst]</t>
  </si>
  <si>
    <t>AUC [tr]</t>
  </si>
  <si>
    <t>AUC [tst]</t>
  </si>
  <si>
    <t>Algorithms</t>
  </si>
  <si>
    <t>IR</t>
  </si>
  <si>
    <t>F1</t>
  </si>
  <si>
    <t>1NN(none)</t>
  </si>
  <si>
    <t>1NN(SMOTE)</t>
  </si>
  <si>
    <t>1NN(SMOTE+ENN)</t>
  </si>
  <si>
    <t>1NN(none)[tr]</t>
  </si>
  <si>
    <t>1NN(none)[tst]</t>
  </si>
  <si>
    <t>1NN(SMOTE)[tr]</t>
  </si>
  <si>
    <t>1NN(SMOTE)[tst]</t>
  </si>
  <si>
    <t>1NN(SMOTE+ENN)[tr]</t>
  </si>
  <si>
    <t>1NN(SMOTE+ENN)[tst]</t>
  </si>
  <si>
    <t>1NN(MetaCost)</t>
  </si>
  <si>
    <t>1NN(MetaCost)[tr]</t>
  </si>
  <si>
    <t>1NN(MetaCost)[tst]</t>
  </si>
  <si>
    <t>1NN(RUSB)</t>
  </si>
  <si>
    <t>1NN(SBAG)</t>
  </si>
  <si>
    <t>1NN(RUSB)[tr]</t>
  </si>
  <si>
    <t>1NN(RUSB)[tst]</t>
  </si>
  <si>
    <t>1NN(SBAG)[tr]</t>
  </si>
  <si>
    <t>1NN(SBAG)[tst]</t>
  </si>
  <si>
    <t>1NNCSWeighted</t>
  </si>
  <si>
    <t>1NNCSWeighted[tr]</t>
  </si>
  <si>
    <t>1NNCSWeighted[tst]</t>
  </si>
  <si>
    <t>C4.5(SBAG)[tst]</t>
  </si>
  <si>
    <t>C4.5(SBAG)[tr]</t>
  </si>
  <si>
    <t>C4.5(RUSB)[tst]</t>
  </si>
  <si>
    <t>C4.5(RUSB)[tr]</t>
  </si>
  <si>
    <t>C4.5(MetaCost)[tst]</t>
  </si>
  <si>
    <t>C4.5(MetaCost)[tr]</t>
  </si>
  <si>
    <t>C4.5CS[tst]</t>
  </si>
  <si>
    <t>C4.5CS[tr]</t>
  </si>
  <si>
    <t>C4.5(SMOTE+ENN)[tst]</t>
  </si>
  <si>
    <t>C4.5(SMOTE+ENN)[tr]</t>
  </si>
  <si>
    <t>C4.5(SMOTE)[tst]</t>
  </si>
  <si>
    <t>C4.5(SMOTE)[tr]</t>
  </si>
  <si>
    <t>C4.5(none)[tst]</t>
  </si>
  <si>
    <t>C4.5(none)[tr]</t>
  </si>
  <si>
    <t>C4.5(SBAG)</t>
  </si>
  <si>
    <t>C4.5(RUSB)</t>
  </si>
  <si>
    <t>C4.5(MetaCost)</t>
  </si>
  <si>
    <t>C4.5CS</t>
  </si>
  <si>
    <t>C4.5(SMOTE+ENN)</t>
  </si>
  <si>
    <t>C4.5(SMOTE)</t>
  </si>
  <si>
    <t>C4.5(none)</t>
  </si>
  <si>
    <t>AUC-std [tr]</t>
  </si>
  <si>
    <t>AUC-std [tst]</t>
  </si>
  <si>
    <t>SMO(none)</t>
  </si>
  <si>
    <t>SMO(SMOTE)</t>
  </si>
  <si>
    <t>SMO(SMOTE+ENN)</t>
  </si>
  <si>
    <t>SMOCSWeighted</t>
  </si>
  <si>
    <t>SMO(MetaCost)</t>
  </si>
  <si>
    <t>SMO(RUSB)</t>
  </si>
  <si>
    <t>SMO(SBAG)</t>
  </si>
  <si>
    <t>SMO(none)[tr]</t>
  </si>
  <si>
    <t>SMO(none)[tst]</t>
  </si>
  <si>
    <t>SMO(SMOTE)[tr]</t>
  </si>
  <si>
    <t>SMO(SMOTE)[tst]</t>
  </si>
  <si>
    <t>SMO(SMOTE+ENN)[tr]</t>
  </si>
  <si>
    <t>SMO(SMOTE+ENN)[tst]</t>
  </si>
  <si>
    <t>SMOCSWeighted[tr]</t>
  </si>
  <si>
    <t>SMOCSWeighted[tst]</t>
  </si>
  <si>
    <t>SMO(MetaCost)[tr]</t>
  </si>
  <si>
    <t>SMO(MetaCost)[tst]</t>
  </si>
  <si>
    <t>SMO(RUSB)[tr]</t>
  </si>
  <si>
    <t>SMO(RUSB)[tst]</t>
  </si>
  <si>
    <t>SMO(SBAG)[tr]</t>
  </si>
  <si>
    <t>SMO(SBAG)[tst]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</si>
</sst>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2" fillId="0" borderId="3" xfId="0" applyFont="1" applyBorder="1"/>
    <xf numFmtId="49" fontId="2" fillId="0" borderId="2" xfId="0" applyNumberFormat="1" applyFont="1" applyBorder="1"/>
    <xf numFmtId="49" fontId="2" fillId="0" borderId="2" xfId="0" applyNumberFormat="1" applyFont="1" applyFill="1" applyBorder="1"/>
    <xf numFmtId="0" fontId="3" fillId="0" borderId="4" xfId="0" applyFont="1" applyBorder="1"/>
    <xf numFmtId="0" fontId="3" fillId="0" borderId="5" xfId="0" applyFont="1" applyBorder="1"/>
    <xf numFmtId="49" fontId="1" fillId="0" borderId="3" xfId="0" applyNumberFormat="1" applyFont="1" applyBorder="1"/>
    <xf numFmtId="0" fontId="0" fillId="0" borderId="2" xfId="0" applyBorder="1"/>
    <xf numFmtId="0" fontId="0" fillId="0" borderId="3" xfId="0" applyBorder="1"/>
    <xf numFmtId="0" fontId="4" fillId="0" borderId="1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8" xfId="0" applyBorder="1"/>
    <xf numFmtId="0" fontId="0" fillId="0" borderId="9" xfId="0" applyBorder="1"/>
    <xf numFmtId="164" fontId="0" fillId="0" borderId="0" xfId="0" applyNumberFormat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Border="1"/>
    <xf numFmtId="0" fontId="0" fillId="0" borderId="11" xfId="0" applyBorder="1"/>
  </cellXfs>
  <cellStyles count="1">
    <cellStyle name="Normal" xfId="0" builtinId="0"/>
  </cellStyles>
  <dxfs count="70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tabSelected="1" zoomScaleNormal="100" workbookViewId="0"/>
  </sheetViews>
  <sheetFormatPr baseColWidth="10" defaultRowHeight="15" x14ac:dyDescent="0.25"/>
  <cols>
    <col min="1" max="1" width="22.85546875" customWidth="1"/>
    <col min="2" max="19" width="8.7109375" customWidth="1"/>
  </cols>
  <sheetData>
    <row r="1" spans="1:23" ht="15.75" thickBot="1" x14ac:dyDescent="0.3">
      <c r="A1" s="12" t="s">
        <v>74</v>
      </c>
      <c r="B1" s="13" t="s">
        <v>69</v>
      </c>
      <c r="C1" s="14" t="s">
        <v>68</v>
      </c>
      <c r="D1" s="13" t="s">
        <v>70</v>
      </c>
      <c r="E1" s="14" t="s">
        <v>71</v>
      </c>
      <c r="F1" s="13" t="s">
        <v>72</v>
      </c>
      <c r="G1" s="14" t="s">
        <v>73</v>
      </c>
      <c r="H1" s="13" t="s">
        <v>119</v>
      </c>
      <c r="I1" s="14" t="s">
        <v>120</v>
      </c>
    </row>
    <row r="2" spans="1:23" x14ac:dyDescent="0.25">
      <c r="A2" s="10" t="s">
        <v>118</v>
      </c>
      <c r="B2" s="18">
        <f>AVERAGE($D$12:$D$33)</f>
        <v>0.91641876596217997</v>
      </c>
      <c r="C2" s="19">
        <f>AVERAGE($E$12:$E$33)</f>
        <v>0.83883654141406438</v>
      </c>
      <c r="D2" s="18">
        <f>AVERAGE($D$34:$D$77)</f>
        <v>0.86031621088907972</v>
      </c>
      <c r="E2" s="19">
        <f>AVERAGE($E$34:$E$77)</f>
        <v>0.7615005353824994</v>
      </c>
      <c r="F2" s="18">
        <f>AVERAGE(D12:D77)</f>
        <v>0.87901706258011314</v>
      </c>
      <c r="G2" s="19">
        <f>AVERAGE(E12:E77)</f>
        <v>0.78727920405968776</v>
      </c>
      <c r="H2" s="18">
        <f>STDEV($D$12:$D$77)</f>
        <v>0.12260851337130023</v>
      </c>
      <c r="I2" s="19">
        <f>STDEV($E$12:$E$77)</f>
        <v>0.1437319199557055</v>
      </c>
    </row>
    <row r="3" spans="1:23" x14ac:dyDescent="0.25">
      <c r="A3" s="10" t="s">
        <v>117</v>
      </c>
      <c r="B3" s="18">
        <f>AVERAGE($F$12:$F$33)</f>
        <v>0.94776991881450057</v>
      </c>
      <c r="C3" s="19">
        <f>AVERAGE($G$12:$G$33)</f>
        <v>0.85972056539412478</v>
      </c>
      <c r="D3" s="18">
        <f>AVERAGE($F$34:$F$77)</f>
        <v>0.96805342133010519</v>
      </c>
      <c r="E3" s="19">
        <f>AVERAGE($G$34:$G$77)</f>
        <v>0.81327260644388777</v>
      </c>
      <c r="F3" s="18">
        <f>AVERAGE($F$12:$F$77)</f>
        <v>0.96129225382490358</v>
      </c>
      <c r="G3" s="19">
        <f>AVERAGE($G$12:$G$77)</f>
        <v>0.82875525942729966</v>
      </c>
      <c r="H3" s="18">
        <f>STDEV($F$12:$F$77)</f>
        <v>5.0408564607261133E-2</v>
      </c>
      <c r="I3" s="19">
        <f>STDEV($G$12:$G$77)</f>
        <v>0.11917424690562385</v>
      </c>
    </row>
    <row r="4" spans="1:23" x14ac:dyDescent="0.25">
      <c r="A4" s="10" t="s">
        <v>116</v>
      </c>
      <c r="B4" s="18">
        <f>AVERAGE($H$12:$H$33)</f>
        <v>0.93134664401402811</v>
      </c>
      <c r="C4" s="19">
        <f>AVERAGE($I$12:$I$33)</f>
        <v>0.86397119326001048</v>
      </c>
      <c r="D4" s="18">
        <f>AVERAGE($H$34:$H$77)</f>
        <v>0.95669061572676339</v>
      </c>
      <c r="E4" s="19">
        <f>AVERAGE($I$34:$I$77)</f>
        <v>0.8164263919305873</v>
      </c>
      <c r="F4" s="18">
        <f>AVERAGE($H$12:$H$77)</f>
        <v>0.94824262515585156</v>
      </c>
      <c r="G4" s="19">
        <f>AVERAGE($I$12:$I$77)</f>
        <v>0.83227465904039488</v>
      </c>
      <c r="H4" s="18">
        <f>STDEV($H$12:$H$77)</f>
        <v>5.2534905034782732E-2</v>
      </c>
      <c r="I4" s="19">
        <f>STDEV($I$12:$I$77)</f>
        <v>0.11661564897895522</v>
      </c>
    </row>
    <row r="5" spans="1:23" x14ac:dyDescent="0.25">
      <c r="A5" s="10" t="s">
        <v>115</v>
      </c>
      <c r="B5" s="18">
        <f>AVERAGE($J$12:$J$33)</f>
        <v>0.93898283129355786</v>
      </c>
      <c r="C5" s="19">
        <f>AVERAGE($K$12:$K$33)</f>
        <v>0.85776625868883005</v>
      </c>
      <c r="D5" s="18">
        <f>AVERAGE($J$34:$J$77)</f>
        <v>0.98714700193615246</v>
      </c>
      <c r="E5" s="19">
        <f>AVERAGE($K$34:$K$77)</f>
        <v>0.81368661012240906</v>
      </c>
      <c r="F5" s="18">
        <f>AVERAGE($J$12:$J$77)</f>
        <v>0.97109227838862078</v>
      </c>
      <c r="G5" s="19">
        <f>AVERAGE($K$12:$K$77)</f>
        <v>0.82837982631121598</v>
      </c>
      <c r="H5" s="18">
        <f>STDEV($J$12:$J$77)</f>
        <v>5.8012473178085978E-2</v>
      </c>
      <c r="I5" s="19">
        <f>STDEV($K$12:$K$77)</f>
        <v>0.12633586571088523</v>
      </c>
    </row>
    <row r="6" spans="1:23" x14ac:dyDescent="0.25">
      <c r="A6" s="10" t="s">
        <v>114</v>
      </c>
      <c r="B6" s="18">
        <f>AVERAGE($L$12:$L$33)</f>
        <v>0.93402874086718246</v>
      </c>
      <c r="C6" s="19">
        <f>AVERAGE($M$12:$M$33)</f>
        <v>0.86167260271592383</v>
      </c>
      <c r="D6" s="18">
        <f>AVERAGE($L$34:$L$77)</f>
        <v>0.9068450411364225</v>
      </c>
      <c r="E6" s="19">
        <f>AVERAGE($M$34:$M$77)</f>
        <v>0.82464032668842435</v>
      </c>
      <c r="F6" s="18">
        <f>AVERAGE(L12:L77)</f>
        <v>0.91590627438000916</v>
      </c>
      <c r="G6" s="19">
        <f>AVERAGE(M12:M77)</f>
        <v>0.83698441869759088</v>
      </c>
      <c r="H6" s="18">
        <f>STDEV($L$12:$L$77)</f>
        <v>7.9664991750349856E-2</v>
      </c>
      <c r="I6" s="19">
        <f>STDEV($M$12:$M$77)</f>
        <v>0.12873246087937629</v>
      </c>
    </row>
    <row r="7" spans="1:23" x14ac:dyDescent="0.25">
      <c r="A7" s="10" t="s">
        <v>113</v>
      </c>
      <c r="B7" s="18">
        <f>AVERAGE($N$12:$N$33)</f>
        <v>0.9563288175506055</v>
      </c>
      <c r="C7" s="19">
        <f>AVERAGE($O$12:$O$33)</f>
        <v>0.87467987188735741</v>
      </c>
      <c r="D7" s="18">
        <f>AVERAGE($N$34:$N$77)</f>
        <v>0.94401882068493803</v>
      </c>
      <c r="E7" s="19">
        <f>AVERAGE($O$34:$O$77)</f>
        <v>0.84049230605826619</v>
      </c>
      <c r="F7" s="18">
        <f>AVERAGE(N12:N77)</f>
        <v>0.94812215297349356</v>
      </c>
      <c r="G7" s="19">
        <f>AVERAGE(O12:O77)</f>
        <v>0.85188816133463008</v>
      </c>
      <c r="H7" s="18">
        <f>STDEV($N$12:$N$77)</f>
        <v>5.4485722502150016E-2</v>
      </c>
      <c r="I7" s="19">
        <f>STDEV($O$12:$O$77)</f>
        <v>0.1128885549561226</v>
      </c>
    </row>
    <row r="8" spans="1:23" ht="15.75" thickBot="1" x14ac:dyDescent="0.3">
      <c r="A8" s="11" t="s">
        <v>112</v>
      </c>
      <c r="B8" s="20">
        <f>AVERAGE($P$12:$P$33)</f>
        <v>0.94325056188763834</v>
      </c>
      <c r="C8" s="21">
        <f>AVERAGE($Q$12:$Q$33)</f>
        <v>0.87707014764767122</v>
      </c>
      <c r="D8" s="20">
        <f>AVERAGE($P$34:$P$77)</f>
        <v>0.972211934146613</v>
      </c>
      <c r="E8" s="21">
        <f>AVERAGE($Q$34:$Q$77)</f>
        <v>0.84314900394967862</v>
      </c>
      <c r="F8" s="20">
        <f>AVERAGE(P12:P77)</f>
        <v>0.96255814339362156</v>
      </c>
      <c r="G8" s="21">
        <f>AVERAGE(Q12:Q77)</f>
        <v>0.8544560518490093</v>
      </c>
      <c r="H8" s="20">
        <f>STDEV($P$12:$P$77)</f>
        <v>4.5548146413051903E-2</v>
      </c>
      <c r="I8" s="21">
        <f>STDEV($Q$12:$Q$77)</f>
        <v>0.11107517211664279</v>
      </c>
    </row>
    <row r="9" spans="1:23" x14ac:dyDescent="0.25">
      <c r="A9" s="33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23" ht="15.75" thickBot="1" x14ac:dyDescent="0.3">
      <c r="B10" s="34"/>
      <c r="C10" s="34"/>
    </row>
    <row r="11" spans="1:23" ht="15.75" thickBot="1" x14ac:dyDescent="0.3">
      <c r="A11" s="1" t="s">
        <v>0</v>
      </c>
      <c r="B11" s="27" t="s">
        <v>75</v>
      </c>
      <c r="C11" s="28" t="s">
        <v>76</v>
      </c>
      <c r="D11" s="15" t="s">
        <v>111</v>
      </c>
      <c r="E11" s="16" t="s">
        <v>110</v>
      </c>
      <c r="F11" s="15" t="s">
        <v>109</v>
      </c>
      <c r="G11" s="16" t="s">
        <v>108</v>
      </c>
      <c r="H11" s="15" t="s">
        <v>107</v>
      </c>
      <c r="I11" s="16" t="s">
        <v>106</v>
      </c>
      <c r="J11" s="15" t="s">
        <v>105</v>
      </c>
      <c r="K11" s="16" t="s">
        <v>104</v>
      </c>
      <c r="L11" s="15" t="s">
        <v>103</v>
      </c>
      <c r="M11" s="16" t="s">
        <v>102</v>
      </c>
      <c r="N11" s="15" t="s">
        <v>101</v>
      </c>
      <c r="O11" s="16" t="s">
        <v>100</v>
      </c>
      <c r="P11" s="15" t="s">
        <v>99</v>
      </c>
      <c r="Q11" s="16" t="s">
        <v>98</v>
      </c>
      <c r="T11" s="33"/>
      <c r="U11" s="33"/>
      <c r="V11" s="33"/>
      <c r="W11" s="33"/>
    </row>
    <row r="12" spans="1:23" x14ac:dyDescent="0.25">
      <c r="A12" s="2" t="s">
        <v>1</v>
      </c>
      <c r="B12" s="29">
        <v>1.82</v>
      </c>
      <c r="C12" s="30">
        <v>0.18970000000000001</v>
      </c>
      <c r="D12" s="25">
        <v>0.86359386957747597</v>
      </c>
      <c r="E12" s="19">
        <v>0.732744708994709</v>
      </c>
      <c r="F12" s="17">
        <v>0.90312113156375395</v>
      </c>
      <c r="G12" s="17">
        <v>0.75766534391534301</v>
      </c>
      <c r="H12" s="18">
        <v>0.86010613445039596</v>
      </c>
      <c r="I12" s="19">
        <v>0.66681878306878295</v>
      </c>
      <c r="J12" s="17">
        <v>0.88149836871148302</v>
      </c>
      <c r="K12" s="19">
        <v>0.73979497354497303</v>
      </c>
      <c r="L12" s="17">
        <v>0.87163081859803104</v>
      </c>
      <c r="M12" s="19">
        <v>0.70347222222222205</v>
      </c>
      <c r="N12" s="17">
        <v>0.95685235160644899</v>
      </c>
      <c r="O12" s="19">
        <v>0.76210978835978804</v>
      </c>
      <c r="P12" s="17">
        <v>0.91274432405579897</v>
      </c>
      <c r="Q12" s="19">
        <v>0.73169973544973499</v>
      </c>
      <c r="T12" s="25"/>
      <c r="U12" s="25"/>
      <c r="V12" s="25"/>
      <c r="W12" s="25"/>
    </row>
    <row r="13" spans="1:23" x14ac:dyDescent="0.25">
      <c r="A13" s="3" t="s">
        <v>2</v>
      </c>
      <c r="B13" s="29">
        <v>1.86</v>
      </c>
      <c r="C13" s="19">
        <v>9.7520000000000007</v>
      </c>
      <c r="D13" s="25">
        <v>0.98699101004759304</v>
      </c>
      <c r="E13" s="19">
        <v>0.98321839080459705</v>
      </c>
      <c r="F13" s="17">
        <v>0.99265238084289398</v>
      </c>
      <c r="G13" s="17">
        <v>0.97607553366174005</v>
      </c>
      <c r="H13" s="18">
        <v>0.98699101004759304</v>
      </c>
      <c r="I13" s="19">
        <v>0.98321839080459705</v>
      </c>
      <c r="J13" s="17">
        <v>0.98699101004759304</v>
      </c>
      <c r="K13" s="19">
        <v>0.98321839080459705</v>
      </c>
      <c r="L13" s="17">
        <v>0.98699101004759304</v>
      </c>
      <c r="M13" s="19">
        <v>0.98321839080459705</v>
      </c>
      <c r="N13" s="17">
        <v>1</v>
      </c>
      <c r="O13" s="19">
        <v>0.97262725779967096</v>
      </c>
      <c r="P13" s="17">
        <v>0.98688359611004095</v>
      </c>
      <c r="Q13" s="19">
        <v>0.97607553366174005</v>
      </c>
      <c r="T13" s="25"/>
      <c r="U13" s="25"/>
      <c r="V13" s="25"/>
      <c r="W13" s="25"/>
    </row>
    <row r="14" spans="1:23" x14ac:dyDescent="0.25">
      <c r="A14" s="3" t="s">
        <v>3</v>
      </c>
      <c r="B14" s="29">
        <v>1.86</v>
      </c>
      <c r="C14" s="19">
        <v>3.5680000000000001</v>
      </c>
      <c r="D14" s="25">
        <v>0.98218262277993695</v>
      </c>
      <c r="E14" s="19">
        <v>0.94827879258760195</v>
      </c>
      <c r="F14" s="17">
        <v>0.98323106507991198</v>
      </c>
      <c r="G14" s="17">
        <v>0.954484466346467</v>
      </c>
      <c r="H14" s="18">
        <v>0.97630769593392197</v>
      </c>
      <c r="I14" s="19">
        <v>0.96403004766768796</v>
      </c>
      <c r="J14" s="17">
        <v>0.98097415613649697</v>
      </c>
      <c r="K14" s="19">
        <v>0.95774848955729897</v>
      </c>
      <c r="L14" s="17">
        <v>0.97626994179718296</v>
      </c>
      <c r="M14" s="19">
        <v>0.948221698215721</v>
      </c>
      <c r="N14" s="17">
        <v>0.98986548504510197</v>
      </c>
      <c r="O14" s="19">
        <v>0.96640953824643705</v>
      </c>
      <c r="P14" s="17">
        <v>0.97622774793159595</v>
      </c>
      <c r="Q14" s="19">
        <v>0.97265953824643703</v>
      </c>
      <c r="T14" s="25"/>
      <c r="U14" s="25"/>
      <c r="V14" s="25"/>
      <c r="W14" s="25"/>
    </row>
    <row r="15" spans="1:23" x14ac:dyDescent="0.25">
      <c r="A15" s="3" t="s">
        <v>4</v>
      </c>
      <c r="B15" s="29">
        <v>1.9</v>
      </c>
      <c r="C15" s="19">
        <v>0.57599999999999996</v>
      </c>
      <c r="D15" s="25">
        <v>0.82827999347967796</v>
      </c>
      <c r="E15" s="19">
        <v>0.703252969951083</v>
      </c>
      <c r="F15" s="17">
        <v>0.81536828950228202</v>
      </c>
      <c r="G15" s="17">
        <v>0.71452683507344406</v>
      </c>
      <c r="H15" s="18">
        <v>0.79759829384916303</v>
      </c>
      <c r="I15" s="19">
        <v>0.73109565421950995</v>
      </c>
      <c r="J15" s="17">
        <v>0.84601260595522698</v>
      </c>
      <c r="K15" s="19">
        <v>0.70061635220125695</v>
      </c>
      <c r="L15" s="17">
        <v>0.86536986524668502</v>
      </c>
      <c r="M15" s="19">
        <v>0.71494758909853195</v>
      </c>
      <c r="N15" s="17">
        <v>0.94573266681156198</v>
      </c>
      <c r="O15" s="19">
        <v>0.72321313766596695</v>
      </c>
      <c r="P15" s="17">
        <v>0.82875092371223602</v>
      </c>
      <c r="Q15" s="19">
        <v>0.72703843466107598</v>
      </c>
      <c r="T15" s="25"/>
      <c r="U15" s="25"/>
      <c r="V15" s="25"/>
      <c r="W15" s="25"/>
    </row>
    <row r="16" spans="1:23" x14ac:dyDescent="0.25">
      <c r="A16" s="3" t="s">
        <v>5</v>
      </c>
      <c r="B16" s="29">
        <v>2</v>
      </c>
      <c r="C16" s="19">
        <v>16.82</v>
      </c>
      <c r="D16" s="25">
        <v>1</v>
      </c>
      <c r="E16" s="19">
        <v>0.99</v>
      </c>
      <c r="F16" s="17">
        <v>1</v>
      </c>
      <c r="G16" s="17">
        <v>0.99</v>
      </c>
      <c r="H16" s="18">
        <v>1</v>
      </c>
      <c r="I16" s="19">
        <v>0.99</v>
      </c>
      <c r="J16" s="17">
        <v>1</v>
      </c>
      <c r="K16" s="19">
        <v>0.99</v>
      </c>
      <c r="L16" s="17">
        <v>1</v>
      </c>
      <c r="M16" s="19">
        <v>0.99</v>
      </c>
      <c r="N16" s="17">
        <v>1</v>
      </c>
      <c r="O16" s="19">
        <v>0.99</v>
      </c>
      <c r="P16" s="17">
        <v>0.99</v>
      </c>
      <c r="Q16" s="19">
        <v>0.98</v>
      </c>
      <c r="T16" s="25"/>
      <c r="U16" s="25"/>
      <c r="V16" s="25"/>
      <c r="W16" s="25"/>
    </row>
    <row r="17" spans="1:23" x14ac:dyDescent="0.25">
      <c r="A17" s="3" t="s">
        <v>6</v>
      </c>
      <c r="B17" s="29">
        <v>2.06</v>
      </c>
      <c r="C17" s="19">
        <v>0.6492</v>
      </c>
      <c r="D17" s="25">
        <v>0.93056489612336601</v>
      </c>
      <c r="E17" s="19">
        <v>0.81674876847290601</v>
      </c>
      <c r="F17" s="17">
        <v>0.945091025915613</v>
      </c>
      <c r="G17" s="17">
        <v>0.785591133004926</v>
      </c>
      <c r="H17" s="18">
        <v>0.88620636110516104</v>
      </c>
      <c r="I17" s="19">
        <v>0.77475369458127996</v>
      </c>
      <c r="J17" s="17">
        <v>0.91782340972370902</v>
      </c>
      <c r="K17" s="19">
        <v>0.81366995073891601</v>
      </c>
      <c r="L17" s="17">
        <v>0.92693938744913196</v>
      </c>
      <c r="M17" s="19">
        <v>0.80603448275862</v>
      </c>
      <c r="N17" s="17">
        <v>0.96787856071963996</v>
      </c>
      <c r="O17" s="19">
        <v>0.79901477832512302</v>
      </c>
      <c r="P17" s="17">
        <v>0.92405011779824298</v>
      </c>
      <c r="Q17" s="19">
        <v>0.82795566502463003</v>
      </c>
      <c r="T17" s="25"/>
      <c r="U17" s="25"/>
      <c r="V17" s="25"/>
      <c r="W17" s="25"/>
    </row>
    <row r="18" spans="1:23" x14ac:dyDescent="0.25">
      <c r="A18" s="3" t="s">
        <v>7</v>
      </c>
      <c r="B18" s="29">
        <v>2.46</v>
      </c>
      <c r="C18" s="19">
        <v>0.2422</v>
      </c>
      <c r="D18" s="25">
        <v>0.74624167627719296</v>
      </c>
      <c r="E18" s="19">
        <v>0.66843543545490403</v>
      </c>
      <c r="F18" s="17">
        <v>0.80500926000605999</v>
      </c>
      <c r="G18" s="17">
        <v>0.71134938181158003</v>
      </c>
      <c r="H18" s="18">
        <v>0.77807851219088098</v>
      </c>
      <c r="I18" s="19">
        <v>0.69572039859700097</v>
      </c>
      <c r="J18" s="17">
        <v>0.77896634650144103</v>
      </c>
      <c r="K18" s="19">
        <v>0.67455015203480195</v>
      </c>
      <c r="L18" s="17">
        <v>0.806841294405372</v>
      </c>
      <c r="M18" s="19">
        <v>0.71285481810932205</v>
      </c>
      <c r="N18" s="17">
        <v>0.846561390297486</v>
      </c>
      <c r="O18" s="19">
        <v>0.71535635790743002</v>
      </c>
      <c r="P18" s="17">
        <v>0.78362218870007705</v>
      </c>
      <c r="Q18" s="19">
        <v>0.71090929130386804</v>
      </c>
      <c r="T18" s="25"/>
      <c r="U18" s="25"/>
      <c r="V18" s="25"/>
      <c r="W18" s="25"/>
    </row>
    <row r="19" spans="1:23" x14ac:dyDescent="0.25">
      <c r="A19" s="3" t="s">
        <v>8</v>
      </c>
      <c r="B19" s="29">
        <v>2.52</v>
      </c>
      <c r="C19" s="19">
        <v>0.1691</v>
      </c>
      <c r="D19" s="25">
        <v>0.84960019859078195</v>
      </c>
      <c r="E19" s="19">
        <v>0.65987482130272801</v>
      </c>
      <c r="F19" s="17">
        <v>0.94827149259622501</v>
      </c>
      <c r="G19" s="17">
        <v>0.74682654451491604</v>
      </c>
      <c r="H19" s="18">
        <v>0.88808932742689095</v>
      </c>
      <c r="I19" s="19">
        <v>0.71698869760730199</v>
      </c>
      <c r="J19" s="17">
        <v>0.91569606087574495</v>
      </c>
      <c r="K19" s="19">
        <v>0.72010529883553098</v>
      </c>
      <c r="L19" s="17">
        <v>0.89293937612338903</v>
      </c>
      <c r="M19" s="19">
        <v>0.70804214235377005</v>
      </c>
      <c r="N19" s="17">
        <v>0.93878790747578</v>
      </c>
      <c r="O19" s="19">
        <v>0.75142151750058706</v>
      </c>
      <c r="P19" s="17">
        <v>0.92862167326221601</v>
      </c>
      <c r="Q19" s="19">
        <v>0.73744345112251997</v>
      </c>
      <c r="T19" s="25"/>
      <c r="U19" s="25"/>
      <c r="V19" s="25"/>
      <c r="W19" s="25"/>
    </row>
    <row r="20" spans="1:23" x14ac:dyDescent="0.25">
      <c r="A20" s="3" t="s">
        <v>9</v>
      </c>
      <c r="B20" s="29">
        <v>2.52</v>
      </c>
      <c r="C20" s="19">
        <v>0.3805</v>
      </c>
      <c r="D20" s="25">
        <v>0.99207596288303501</v>
      </c>
      <c r="E20" s="19">
        <v>0.94854298466391396</v>
      </c>
      <c r="F20" s="17">
        <v>0.989537775538332</v>
      </c>
      <c r="G20" s="17">
        <v>0.94756669015738704</v>
      </c>
      <c r="H20" s="18">
        <v>0.98459400926361995</v>
      </c>
      <c r="I20" s="19">
        <v>0.939600953052115</v>
      </c>
      <c r="J20" s="17">
        <v>0.98994841382234</v>
      </c>
      <c r="K20" s="19">
        <v>0.95346394845464599</v>
      </c>
      <c r="L20" s="17">
        <v>0.98567097210663701</v>
      </c>
      <c r="M20" s="19">
        <v>0.94422717540857004</v>
      </c>
      <c r="N20" s="17">
        <v>0.995023088560272</v>
      </c>
      <c r="O20" s="19">
        <v>0.97512776938823398</v>
      </c>
      <c r="P20" s="17">
        <v>0.99288291155987596</v>
      </c>
      <c r="Q20" s="19">
        <v>0.96384877344877296</v>
      </c>
      <c r="T20" s="25"/>
      <c r="U20" s="25"/>
      <c r="V20" s="25"/>
      <c r="W20" s="25"/>
    </row>
    <row r="21" spans="1:23" x14ac:dyDescent="0.25">
      <c r="A21" s="3" t="s">
        <v>10</v>
      </c>
      <c r="B21" s="29">
        <v>2.52</v>
      </c>
      <c r="C21" s="19">
        <v>0.1855</v>
      </c>
      <c r="D21" s="25">
        <v>0.90356696841714801</v>
      </c>
      <c r="E21" s="19">
        <v>0.66544806899137598</v>
      </c>
      <c r="F21" s="17">
        <v>0.95472641015591797</v>
      </c>
      <c r="G21" s="17">
        <v>0.70147278101865096</v>
      </c>
      <c r="H21" s="18">
        <v>0.88924134374431796</v>
      </c>
      <c r="I21" s="19">
        <v>0.76751685109128798</v>
      </c>
      <c r="J21" s="17">
        <v>0.94539008763827903</v>
      </c>
      <c r="K21" s="19">
        <v>0.70812020590449398</v>
      </c>
      <c r="L21" s="17">
        <v>0.90845888912337003</v>
      </c>
      <c r="M21" s="19">
        <v>0.70652491113029403</v>
      </c>
      <c r="N21" s="17">
        <v>0.93966748978862802</v>
      </c>
      <c r="O21" s="19">
        <v>0.77131099891583299</v>
      </c>
      <c r="P21" s="17">
        <v>0.92886651263962705</v>
      </c>
      <c r="Q21" s="19">
        <v>0.74177297605241199</v>
      </c>
      <c r="T21" s="25"/>
      <c r="U21" s="25"/>
      <c r="V21" s="25"/>
      <c r="W21" s="25"/>
    </row>
    <row r="22" spans="1:23" x14ac:dyDescent="0.25">
      <c r="A22" s="3" t="s">
        <v>11</v>
      </c>
      <c r="B22" s="29">
        <v>2.68</v>
      </c>
      <c r="C22" s="19">
        <v>0.185</v>
      </c>
      <c r="D22" s="25">
        <v>0.62042735042734998</v>
      </c>
      <c r="E22" s="19">
        <v>0.57569444444444395</v>
      </c>
      <c r="F22" s="17">
        <v>0.71217948717948698</v>
      </c>
      <c r="G22" s="17">
        <v>0.63087418300653497</v>
      </c>
      <c r="H22" s="18">
        <v>0.74281784188034095</v>
      </c>
      <c r="I22" s="19">
        <v>0.60758169934640505</v>
      </c>
      <c r="J22" s="17">
        <v>0.61089743589743595</v>
      </c>
      <c r="K22" s="19">
        <v>0.56322712418300602</v>
      </c>
      <c r="L22" s="17">
        <v>0.74492788461538395</v>
      </c>
      <c r="M22" s="19">
        <v>0.61803921568627396</v>
      </c>
      <c r="N22" s="17">
        <v>0.71275641025641001</v>
      </c>
      <c r="O22" s="19">
        <v>0.64021241830065301</v>
      </c>
      <c r="P22" s="17">
        <v>0.74814636752136698</v>
      </c>
      <c r="Q22" s="19">
        <v>0.67007352941176401</v>
      </c>
      <c r="T22" s="25"/>
      <c r="U22" s="25"/>
      <c r="V22" s="25"/>
      <c r="W22" s="25"/>
    </row>
    <row r="23" spans="1:23" x14ac:dyDescent="0.25">
      <c r="A23" s="3" t="s">
        <v>12</v>
      </c>
      <c r="B23" s="29">
        <v>3.19</v>
      </c>
      <c r="C23" s="19">
        <v>3.3239999999999998</v>
      </c>
      <c r="D23" s="25">
        <v>0.97199465075977798</v>
      </c>
      <c r="E23" s="19">
        <v>0.91547348484848401</v>
      </c>
      <c r="F23" s="17">
        <v>0.99157369348209001</v>
      </c>
      <c r="G23" s="17">
        <v>0.88316287878787803</v>
      </c>
      <c r="H23" s="18">
        <v>0.97447592483851997</v>
      </c>
      <c r="I23" s="19">
        <v>0.92013257575757501</v>
      </c>
      <c r="J23" s="17">
        <v>0.98132864528880104</v>
      </c>
      <c r="K23" s="19">
        <v>0.88681818181818095</v>
      </c>
      <c r="L23" s="17">
        <v>0.97212598284232998</v>
      </c>
      <c r="M23" s="19">
        <v>0.91759469696969698</v>
      </c>
      <c r="N23" s="17">
        <v>0.98007633587786203</v>
      </c>
      <c r="O23" s="19">
        <v>0.88460227272727199</v>
      </c>
      <c r="P23" s="17">
        <v>0.98452515646706595</v>
      </c>
      <c r="Q23" s="19">
        <v>0.92325757575757506</v>
      </c>
      <c r="T23" s="25"/>
      <c r="U23" s="25"/>
      <c r="V23" s="25"/>
      <c r="W23" s="25"/>
    </row>
    <row r="24" spans="1:23" x14ac:dyDescent="0.25">
      <c r="A24" s="3" t="s">
        <v>13</v>
      </c>
      <c r="B24" s="29">
        <v>3.23</v>
      </c>
      <c r="C24" s="19">
        <v>1.1240000000000001</v>
      </c>
      <c r="D24" s="25">
        <v>0.98807024147349298</v>
      </c>
      <c r="E24" s="19">
        <v>0.92471228384019</v>
      </c>
      <c r="F24" s="17">
        <v>0.98970867857409395</v>
      </c>
      <c r="G24" s="17">
        <v>0.91430381633869995</v>
      </c>
      <c r="H24" s="18">
        <v>0.97159969123312095</v>
      </c>
      <c r="I24" s="19">
        <v>0.91595110316040496</v>
      </c>
      <c r="J24" s="17">
        <v>0.98609105098466698</v>
      </c>
      <c r="K24" s="19">
        <v>0.91713625521764996</v>
      </c>
      <c r="L24" s="17">
        <v>0.98049655053970497</v>
      </c>
      <c r="M24" s="19">
        <v>0.94097048300536601</v>
      </c>
      <c r="N24" s="17">
        <v>0.98376922100326303</v>
      </c>
      <c r="O24" s="19">
        <v>0.950463625521764</v>
      </c>
      <c r="P24" s="17">
        <v>0.98333334037870301</v>
      </c>
      <c r="Q24" s="19">
        <v>0.94232707215265299</v>
      </c>
      <c r="T24" s="25"/>
      <c r="U24" s="25"/>
      <c r="V24" s="25"/>
      <c r="W24" s="25"/>
    </row>
    <row r="25" spans="1:23" x14ac:dyDescent="0.25">
      <c r="A25" s="3" t="s">
        <v>14</v>
      </c>
      <c r="B25" s="29">
        <v>3.36</v>
      </c>
      <c r="C25" s="19">
        <v>2.65</v>
      </c>
      <c r="D25" s="25">
        <v>0.93288217639305704</v>
      </c>
      <c r="E25" s="19">
        <v>0.85861425339366504</v>
      </c>
      <c r="F25" s="17">
        <v>0.95167898985021804</v>
      </c>
      <c r="G25" s="17">
        <v>0.91623680241327299</v>
      </c>
      <c r="H25" s="18">
        <v>0.93415739756530203</v>
      </c>
      <c r="I25" s="19">
        <v>0.89263009049773701</v>
      </c>
      <c r="J25" s="17">
        <v>0.95235529722731604</v>
      </c>
      <c r="K25" s="19">
        <v>0.90171191553544505</v>
      </c>
      <c r="L25" s="17">
        <v>0.93873996400049398</v>
      </c>
      <c r="M25" s="19">
        <v>0.91757730015082895</v>
      </c>
      <c r="N25" s="17">
        <v>0.95734984296519998</v>
      </c>
      <c r="O25" s="19">
        <v>0.89113499245852101</v>
      </c>
      <c r="P25" s="17">
        <v>0.93801284163813703</v>
      </c>
      <c r="Q25" s="19">
        <v>0.90061085972850596</v>
      </c>
      <c r="T25" s="25"/>
      <c r="U25" s="25"/>
      <c r="V25" s="25"/>
      <c r="W25" s="25"/>
    </row>
    <row r="26" spans="1:23" x14ac:dyDescent="0.25">
      <c r="A26" s="3" t="s">
        <v>15</v>
      </c>
      <c r="B26" s="29">
        <v>4.92</v>
      </c>
      <c r="C26" s="19">
        <v>3.5790000000000002</v>
      </c>
      <c r="D26" s="25">
        <v>0.98432539682539599</v>
      </c>
      <c r="E26" s="19">
        <v>0.94880952380952299</v>
      </c>
      <c r="F26" s="17">
        <v>0.995734126984127</v>
      </c>
      <c r="G26" s="17">
        <v>0.963095238095238</v>
      </c>
      <c r="H26" s="18">
        <v>0.98591269841269802</v>
      </c>
      <c r="I26" s="19">
        <v>0.97460317460317403</v>
      </c>
      <c r="J26" s="17">
        <v>0.99027777777777704</v>
      </c>
      <c r="K26" s="19">
        <v>0.98015873015873001</v>
      </c>
      <c r="L26" s="17">
        <v>0.98452380952380902</v>
      </c>
      <c r="M26" s="19">
        <v>0.93730158730158697</v>
      </c>
      <c r="N26" s="17">
        <v>0.99513888888888802</v>
      </c>
      <c r="O26" s="19">
        <v>0.97182539682539604</v>
      </c>
      <c r="P26" s="17">
        <v>0.990079365079365</v>
      </c>
      <c r="Q26" s="19">
        <v>0.96626984126984095</v>
      </c>
      <c r="T26" s="25"/>
      <c r="U26" s="25"/>
      <c r="V26" s="25"/>
      <c r="W26" s="25"/>
    </row>
    <row r="27" spans="1:23" x14ac:dyDescent="0.25">
      <c r="A27" s="3" t="s">
        <v>16</v>
      </c>
      <c r="B27" s="29">
        <v>5.14</v>
      </c>
      <c r="C27" s="19">
        <v>3.5790000000000002</v>
      </c>
      <c r="D27" s="25">
        <v>0.986507936507936</v>
      </c>
      <c r="E27" s="19">
        <v>0.94880952380952299</v>
      </c>
      <c r="F27" s="17">
        <v>0.992162698412698</v>
      </c>
      <c r="G27" s="17">
        <v>0.98015873015873001</v>
      </c>
      <c r="H27" s="18">
        <v>0.99652777777777701</v>
      </c>
      <c r="I27" s="19">
        <v>0.99444444444444402</v>
      </c>
      <c r="J27" s="17">
        <v>0.99027777777777704</v>
      </c>
      <c r="K27" s="19">
        <v>0.97460317460317403</v>
      </c>
      <c r="L27" s="17">
        <v>0.97817460317460303</v>
      </c>
      <c r="M27" s="19">
        <v>0.92619047619047601</v>
      </c>
      <c r="N27" s="17">
        <v>0.99513888888888802</v>
      </c>
      <c r="O27" s="19">
        <v>0.96626984126984095</v>
      </c>
      <c r="P27" s="17">
        <v>0.99236111111111103</v>
      </c>
      <c r="Q27" s="19">
        <v>0.98333333333333295</v>
      </c>
      <c r="T27" s="25"/>
      <c r="U27" s="25"/>
      <c r="V27" s="25"/>
      <c r="W27" s="25"/>
    </row>
    <row r="28" spans="1:23" x14ac:dyDescent="0.25">
      <c r="A28" s="3" t="s">
        <v>17</v>
      </c>
      <c r="B28" s="29">
        <v>5.46</v>
      </c>
      <c r="C28" s="19">
        <v>1.8260000000000001</v>
      </c>
      <c r="D28" s="25">
        <v>0.93919465446683204</v>
      </c>
      <c r="E28" s="19">
        <v>0.86229835953520095</v>
      </c>
      <c r="F28" s="17">
        <v>0.98149913033362302</v>
      </c>
      <c r="G28" s="17">
        <v>0.892058555479608</v>
      </c>
      <c r="H28" s="18">
        <v>0.970735820694963</v>
      </c>
      <c r="I28" s="19">
        <v>0.88939507860560396</v>
      </c>
      <c r="J28" s="17">
        <v>0.97305460788535203</v>
      </c>
      <c r="K28" s="19">
        <v>0.87059182046024097</v>
      </c>
      <c r="L28" s="17">
        <v>0.93709607100376902</v>
      </c>
      <c r="M28" s="19">
        <v>0.86430792891319197</v>
      </c>
      <c r="N28" s="17">
        <v>0.97009500893094402</v>
      </c>
      <c r="O28" s="19">
        <v>0.88585497835497795</v>
      </c>
      <c r="P28" s="17">
        <v>0.98003726545330705</v>
      </c>
      <c r="Q28" s="19">
        <v>0.88079915698336697</v>
      </c>
      <c r="T28" s="25"/>
      <c r="U28" s="25"/>
      <c r="V28" s="25"/>
      <c r="W28" s="25"/>
    </row>
    <row r="29" spans="1:23" x14ac:dyDescent="0.25">
      <c r="A29" s="3" t="s">
        <v>18</v>
      </c>
      <c r="B29" s="29">
        <v>6.01</v>
      </c>
      <c r="C29" s="19">
        <v>1.798</v>
      </c>
      <c r="D29" s="25">
        <v>0.99360773501148303</v>
      </c>
      <c r="E29" s="19">
        <v>0.98381443451063699</v>
      </c>
      <c r="F29" s="17">
        <v>0.99867224383488795</v>
      </c>
      <c r="G29" s="17">
        <v>0.99265281834901997</v>
      </c>
      <c r="H29" s="18">
        <v>0.99861043313743802</v>
      </c>
      <c r="I29" s="19">
        <v>0.98936807215288203</v>
      </c>
      <c r="J29" s="17">
        <v>0.99867344480815701</v>
      </c>
      <c r="K29" s="19">
        <v>0.99164271733891896</v>
      </c>
      <c r="L29" s="17">
        <v>0.99271737785998704</v>
      </c>
      <c r="M29" s="19">
        <v>0.98457264957264901</v>
      </c>
      <c r="N29" s="17">
        <v>0.99608374490323304</v>
      </c>
      <c r="O29" s="19">
        <v>0.99088322366803305</v>
      </c>
      <c r="P29" s="17">
        <v>0.99867356445056998</v>
      </c>
      <c r="Q29" s="19">
        <v>0.99239965379205797</v>
      </c>
      <c r="T29" s="25"/>
      <c r="U29" s="25"/>
      <c r="V29" s="25"/>
      <c r="W29" s="25"/>
    </row>
    <row r="30" spans="1:23" x14ac:dyDescent="0.25">
      <c r="A30" s="3" t="s">
        <v>19</v>
      </c>
      <c r="B30" s="29">
        <v>6.38</v>
      </c>
      <c r="C30" s="19">
        <v>2.391</v>
      </c>
      <c r="D30" s="25">
        <v>0.94701821386604002</v>
      </c>
      <c r="E30" s="19">
        <v>0.81315315315315295</v>
      </c>
      <c r="F30" s="17">
        <v>0.99662162162162105</v>
      </c>
      <c r="G30" s="17">
        <v>0.84504504504504496</v>
      </c>
      <c r="H30" s="18">
        <v>0.98851351351351302</v>
      </c>
      <c r="I30" s="19">
        <v>0.87297297297297205</v>
      </c>
      <c r="J30" s="17">
        <v>0.98648648648648596</v>
      </c>
      <c r="K30" s="19">
        <v>0.88963963963963899</v>
      </c>
      <c r="L30" s="17">
        <v>0.94287602820211502</v>
      </c>
      <c r="M30" s="19">
        <v>0.93378378378378302</v>
      </c>
      <c r="N30" s="17">
        <v>0.97770270270270199</v>
      </c>
      <c r="O30" s="19">
        <v>0.92027027027026997</v>
      </c>
      <c r="P30" s="17">
        <v>0.985404426165295</v>
      </c>
      <c r="Q30" s="19">
        <v>0.92567567567567499</v>
      </c>
      <c r="T30" s="25"/>
      <c r="U30" s="25"/>
      <c r="V30" s="25"/>
      <c r="W30" s="25"/>
    </row>
    <row r="31" spans="1:23" x14ac:dyDescent="0.25">
      <c r="A31" s="3" t="s">
        <v>20</v>
      </c>
      <c r="B31" s="29">
        <v>8.11</v>
      </c>
      <c r="C31" s="19">
        <v>2.7509999999999999</v>
      </c>
      <c r="D31" s="25">
        <v>0.92077234925943896</v>
      </c>
      <c r="E31" s="19">
        <v>0.856736349342481</v>
      </c>
      <c r="F31" s="17">
        <v>0.95650437979146696</v>
      </c>
      <c r="G31" s="17">
        <v>0.88686427958833602</v>
      </c>
      <c r="H31" s="18">
        <v>0.96191891393492601</v>
      </c>
      <c r="I31" s="19">
        <v>0.920768653516295</v>
      </c>
      <c r="J31" s="17">
        <v>0.97889852283478096</v>
      </c>
      <c r="K31" s="19">
        <v>0.91280839050886198</v>
      </c>
      <c r="L31" s="17">
        <v>0.94446004305756004</v>
      </c>
      <c r="M31" s="19">
        <v>0.92985527444253802</v>
      </c>
      <c r="N31" s="17">
        <v>0.965744244717754</v>
      </c>
      <c r="O31" s="19">
        <v>0.91311392224127996</v>
      </c>
      <c r="P31" s="17">
        <v>0.96240591641099005</v>
      </c>
      <c r="Q31" s="19">
        <v>0.93401765294453898</v>
      </c>
      <c r="T31" s="25"/>
      <c r="U31" s="25"/>
      <c r="V31" s="25"/>
      <c r="W31" s="25"/>
    </row>
    <row r="32" spans="1:23" x14ac:dyDescent="0.25">
      <c r="A32" s="3" t="s">
        <v>21</v>
      </c>
      <c r="B32" s="29">
        <v>8.19</v>
      </c>
      <c r="C32" s="19">
        <v>1.579</v>
      </c>
      <c r="D32" s="25">
        <v>0.82839458605018701</v>
      </c>
      <c r="E32" s="19">
        <v>0.72799375487899998</v>
      </c>
      <c r="F32" s="17">
        <v>0.96311005730092802</v>
      </c>
      <c r="G32" s="17">
        <v>0.77545667447306799</v>
      </c>
      <c r="H32" s="18">
        <v>0.93796013633669195</v>
      </c>
      <c r="I32" s="19">
        <v>0.85611631537860999</v>
      </c>
      <c r="J32" s="17">
        <v>0.97424965421853305</v>
      </c>
      <c r="K32" s="19">
        <v>0.79968774395003905</v>
      </c>
      <c r="L32" s="17">
        <v>0.93670840742936101</v>
      </c>
      <c r="M32" s="19">
        <v>0.81828649492583905</v>
      </c>
      <c r="N32" s="17">
        <v>0.94701812882829395</v>
      </c>
      <c r="O32" s="19">
        <v>0.84953161592505799</v>
      </c>
      <c r="P32" s="17">
        <v>0.95141424619640402</v>
      </c>
      <c r="Q32" s="19">
        <v>0.854531615925058</v>
      </c>
      <c r="T32" s="25"/>
      <c r="U32" s="25"/>
      <c r="V32" s="25"/>
      <c r="W32" s="25"/>
    </row>
    <row r="33" spans="1:23" ht="15.75" thickBot="1" x14ac:dyDescent="0.3">
      <c r="A33" s="4" t="s">
        <v>22</v>
      </c>
      <c r="B33" s="31">
        <v>8.77</v>
      </c>
      <c r="C33" s="32">
        <v>0.50870000000000004</v>
      </c>
      <c r="D33" s="26">
        <v>0.96492036195076203</v>
      </c>
      <c r="E33" s="21">
        <v>0.92174940431929597</v>
      </c>
      <c r="F33" s="26">
        <v>0.98448427535277905</v>
      </c>
      <c r="G33" s="26">
        <v>0.94838470743085401</v>
      </c>
      <c r="H33" s="20">
        <v>0.97918333097138499</v>
      </c>
      <c r="I33" s="21">
        <v>0.94365860059456197</v>
      </c>
      <c r="J33" s="26">
        <v>0.99173112785887296</v>
      </c>
      <c r="K33" s="21">
        <v>0.94154423566385903</v>
      </c>
      <c r="L33" s="26">
        <v>0.97467402193150499</v>
      </c>
      <c r="M33" s="21">
        <v>0.950773938706444</v>
      </c>
      <c r="N33" s="26">
        <v>0.97799162784495597</v>
      </c>
      <c r="O33" s="21">
        <v>0.95220347984972598</v>
      </c>
      <c r="P33" s="26">
        <v>0.98446876488601598</v>
      </c>
      <c r="Q33" s="21">
        <v>0.95284388230320605</v>
      </c>
      <c r="T33" s="25"/>
      <c r="U33" s="25"/>
      <c r="V33" s="25"/>
      <c r="W33" s="25"/>
    </row>
    <row r="34" spans="1:23" x14ac:dyDescent="0.25">
      <c r="A34" s="5" t="s">
        <v>23</v>
      </c>
      <c r="B34" s="29">
        <v>9</v>
      </c>
      <c r="C34" s="19">
        <v>1.6319999999999999</v>
      </c>
      <c r="D34" s="25">
        <v>0.91736111111111096</v>
      </c>
      <c r="E34" s="19">
        <v>0.80555555555555503</v>
      </c>
      <c r="F34" s="17">
        <v>0.98819444444444404</v>
      </c>
      <c r="G34" s="17">
        <v>0.85833333333333295</v>
      </c>
      <c r="H34" s="18">
        <v>0.96597222222222201</v>
      </c>
      <c r="I34" s="19">
        <v>0.88333333333333297</v>
      </c>
      <c r="J34" s="17">
        <v>0.99375000000000002</v>
      </c>
      <c r="K34" s="19">
        <v>0.92500000000000004</v>
      </c>
      <c r="L34" s="17">
        <v>0.95763888888888804</v>
      </c>
      <c r="M34" s="19">
        <v>0.89444444444444404</v>
      </c>
      <c r="N34" s="17">
        <v>0.97986111111111096</v>
      </c>
      <c r="O34" s="19">
        <v>0.86388888888888804</v>
      </c>
      <c r="P34" s="17">
        <v>0.98958333333333304</v>
      </c>
      <c r="Q34" s="19">
        <v>0.89722222222222203</v>
      </c>
      <c r="T34" s="25"/>
      <c r="U34" s="25"/>
      <c r="V34" s="25"/>
      <c r="W34" s="25"/>
    </row>
    <row r="35" spans="1:23" x14ac:dyDescent="0.25">
      <c r="A35" s="5" t="s">
        <v>24</v>
      </c>
      <c r="B35" s="29">
        <v>9.08</v>
      </c>
      <c r="C35" s="19">
        <v>1.579</v>
      </c>
      <c r="D35" s="25">
        <v>0.91550501326387201</v>
      </c>
      <c r="E35" s="19">
        <v>0.83268243444260204</v>
      </c>
      <c r="F35" s="17">
        <v>0.97784869413493403</v>
      </c>
      <c r="G35" s="17">
        <v>0.86203578562624805</v>
      </c>
      <c r="H35" s="18">
        <v>0.97622780100460704</v>
      </c>
      <c r="I35" s="19">
        <v>0.87771133494836096</v>
      </c>
      <c r="J35" s="17">
        <v>0.98514970496102505</v>
      </c>
      <c r="K35" s="19">
        <v>0.86592991627353399</v>
      </c>
      <c r="L35" s="17">
        <v>0.964330738601332</v>
      </c>
      <c r="M35" s="19">
        <v>0.96190275829826999</v>
      </c>
      <c r="N35" s="17">
        <v>0.96922197129744303</v>
      </c>
      <c r="O35" s="19">
        <v>0.92621743380509103</v>
      </c>
      <c r="P35" s="17">
        <v>0.97543527354848103</v>
      </c>
      <c r="Q35" s="19">
        <v>0.885726975222066</v>
      </c>
      <c r="T35" s="25"/>
      <c r="U35" s="25"/>
      <c r="V35" s="25"/>
      <c r="W35" s="25"/>
    </row>
    <row r="36" spans="1:23" x14ac:dyDescent="0.25">
      <c r="A36" s="3" t="s">
        <v>25</v>
      </c>
      <c r="B36" s="29">
        <v>9.09</v>
      </c>
      <c r="C36" s="19">
        <v>0.92049999999999998</v>
      </c>
      <c r="D36" s="25">
        <v>0.87887254901960699</v>
      </c>
      <c r="E36" s="19">
        <v>0.85499999999999998</v>
      </c>
      <c r="F36" s="17">
        <v>0.96724264705882301</v>
      </c>
      <c r="G36" s="17">
        <v>0.8125</v>
      </c>
      <c r="H36" s="18">
        <v>0.97</v>
      </c>
      <c r="I36" s="19">
        <v>0.78749999999999998</v>
      </c>
      <c r="J36" s="17">
        <v>0.98062499999999997</v>
      </c>
      <c r="K36" s="19">
        <v>0.869999999999999</v>
      </c>
      <c r="L36" s="17">
        <v>0.90936683006535901</v>
      </c>
      <c r="M36" s="19">
        <v>0.88249999999999995</v>
      </c>
      <c r="N36" s="17">
        <v>0.97124999999999995</v>
      </c>
      <c r="O36" s="19">
        <v>0.85499999999999898</v>
      </c>
      <c r="P36" s="17">
        <v>0.97875000000000001</v>
      </c>
      <c r="Q36" s="19">
        <v>0.85749999999999904</v>
      </c>
      <c r="T36" s="25"/>
      <c r="U36" s="25"/>
      <c r="V36" s="25"/>
      <c r="W36" s="25"/>
    </row>
    <row r="37" spans="1:23" x14ac:dyDescent="0.25">
      <c r="A37" s="6" t="s">
        <v>26</v>
      </c>
      <c r="B37" s="29">
        <v>9.1</v>
      </c>
      <c r="C37" s="19">
        <v>1.6180000000000001</v>
      </c>
      <c r="D37" s="25">
        <v>0.90556506849314999</v>
      </c>
      <c r="E37" s="19">
        <v>0.78903903903903905</v>
      </c>
      <c r="F37" s="17">
        <v>0.99175720358998498</v>
      </c>
      <c r="G37" s="17">
        <v>0.897372372372372</v>
      </c>
      <c r="H37" s="18">
        <v>0.98489844119036296</v>
      </c>
      <c r="I37" s="19">
        <v>0.89466966966966899</v>
      </c>
      <c r="J37" s="17">
        <v>0.99656117146905898</v>
      </c>
      <c r="K37" s="19">
        <v>0.83340840840840802</v>
      </c>
      <c r="L37" s="17">
        <v>0.93419933868682004</v>
      </c>
      <c r="M37" s="19">
        <v>0.88348348348348305</v>
      </c>
      <c r="N37" s="17">
        <v>0.97596126594237098</v>
      </c>
      <c r="O37" s="19">
        <v>0.87515015015014996</v>
      </c>
      <c r="P37" s="17">
        <v>0.98627775153519104</v>
      </c>
      <c r="Q37" s="19">
        <v>0.922447447447447</v>
      </c>
      <c r="T37" s="25"/>
      <c r="U37" s="25"/>
      <c r="V37" s="25"/>
      <c r="W37" s="25"/>
    </row>
    <row r="38" spans="1:23" x14ac:dyDescent="0.25">
      <c r="A38" s="3" t="s">
        <v>27</v>
      </c>
      <c r="B38" s="29">
        <v>9.1199999999999992</v>
      </c>
      <c r="C38" s="19">
        <v>0.13750000000000001</v>
      </c>
      <c r="D38" s="25">
        <v>0.89102268699042897</v>
      </c>
      <c r="E38" s="19">
        <v>0.50107526881720399</v>
      </c>
      <c r="F38" s="17">
        <v>0.96463133640552901</v>
      </c>
      <c r="G38" s="17">
        <v>0.744354838709677</v>
      </c>
      <c r="H38" s="18">
        <v>0.93415455512229695</v>
      </c>
      <c r="I38" s="19">
        <v>0.72258064516128995</v>
      </c>
      <c r="J38" s="17">
        <v>0.97419354838709604</v>
      </c>
      <c r="K38" s="19">
        <v>0.58548387096774102</v>
      </c>
      <c r="L38" s="17">
        <v>0.85135590216235302</v>
      </c>
      <c r="M38" s="19">
        <v>0.64059139784946195</v>
      </c>
      <c r="N38" s="17">
        <v>0.911892945763913</v>
      </c>
      <c r="O38" s="19">
        <v>0.62123655913978404</v>
      </c>
      <c r="P38" s="17">
        <v>0.93205423608649396</v>
      </c>
      <c r="Q38" s="19">
        <v>0.68602150537634399</v>
      </c>
      <c r="T38" s="25"/>
      <c r="U38" s="25"/>
      <c r="V38" s="25"/>
      <c r="W38" s="25"/>
    </row>
    <row r="39" spans="1:23" x14ac:dyDescent="0.25">
      <c r="A39" s="3" t="s">
        <v>28</v>
      </c>
      <c r="B39" s="29">
        <v>9.1199999999999992</v>
      </c>
      <c r="C39" s="19">
        <v>0.31130000000000002</v>
      </c>
      <c r="D39" s="25">
        <v>0.70280596116212501</v>
      </c>
      <c r="E39" s="19">
        <v>0.58683707596751</v>
      </c>
      <c r="F39" s="17">
        <v>0.95713796477495094</v>
      </c>
      <c r="G39" s="17">
        <v>0.72220735785953105</v>
      </c>
      <c r="H39" s="18">
        <v>0.92142330272467199</v>
      </c>
      <c r="I39" s="19">
        <v>0.70783564261825105</v>
      </c>
      <c r="J39" s="17">
        <v>0.96382131567063001</v>
      </c>
      <c r="K39" s="19">
        <v>0.68760391782130903</v>
      </c>
      <c r="L39" s="17">
        <v>0.80897222640373301</v>
      </c>
      <c r="M39" s="19">
        <v>0.65296464405160004</v>
      </c>
      <c r="N39" s="17">
        <v>0.873396055998795</v>
      </c>
      <c r="O39" s="19">
        <v>0.72540611562350699</v>
      </c>
      <c r="P39" s="17">
        <v>0.93953146168899504</v>
      </c>
      <c r="Q39" s="19">
        <v>0.72101051122790205</v>
      </c>
      <c r="T39" s="25"/>
      <c r="U39" s="25"/>
      <c r="V39" s="25"/>
      <c r="W39" s="25"/>
    </row>
    <row r="40" spans="1:23" x14ac:dyDescent="0.25">
      <c r="A40" s="6" t="s">
        <v>29</v>
      </c>
      <c r="B40" s="29">
        <v>9.14</v>
      </c>
      <c r="C40" s="19">
        <v>1.635</v>
      </c>
      <c r="D40" s="25">
        <v>0.88085373103014197</v>
      </c>
      <c r="E40" s="19">
        <v>0.84321314335562603</v>
      </c>
      <c r="F40" s="17">
        <v>0.97997613469473299</v>
      </c>
      <c r="G40" s="17">
        <v>0.91711253271299797</v>
      </c>
      <c r="H40" s="18">
        <v>0.96022134414993998</v>
      </c>
      <c r="I40" s="19">
        <v>0.91045507414946203</v>
      </c>
      <c r="J40" s="17">
        <v>0.98784530386740299</v>
      </c>
      <c r="K40" s="19">
        <v>0.90542744984006895</v>
      </c>
      <c r="L40" s="17">
        <v>0.88559846842436496</v>
      </c>
      <c r="M40" s="19">
        <v>0.86652951439371895</v>
      </c>
      <c r="N40" s="17">
        <v>0.97216938247429796</v>
      </c>
      <c r="O40" s="19">
        <v>0.89214015702239002</v>
      </c>
      <c r="P40" s="17">
        <v>0.98112455416462596</v>
      </c>
      <c r="Q40" s="19">
        <v>0.90126926432102294</v>
      </c>
      <c r="T40" s="25"/>
      <c r="U40" s="25"/>
      <c r="V40" s="25"/>
      <c r="W40" s="25"/>
    </row>
    <row r="41" spans="1:23" x14ac:dyDescent="0.25">
      <c r="A41" s="6" t="s">
        <v>30</v>
      </c>
      <c r="B41" s="29">
        <v>9.14</v>
      </c>
      <c r="C41" s="19">
        <v>0.69389999999999996</v>
      </c>
      <c r="D41" s="25">
        <v>0.75631128050912599</v>
      </c>
      <c r="E41" s="19">
        <v>0.66055539400988605</v>
      </c>
      <c r="F41" s="17">
        <v>0.94407003986292704</v>
      </c>
      <c r="G41" s="17">
        <v>0.75433120093050299</v>
      </c>
      <c r="H41" s="18">
        <v>0.91211859220924496</v>
      </c>
      <c r="I41" s="19">
        <v>0.76485606280895602</v>
      </c>
      <c r="J41" s="17">
        <v>0.97596685082872903</v>
      </c>
      <c r="K41" s="19">
        <v>0.77567025298051695</v>
      </c>
      <c r="L41" s="17">
        <v>0.79259598573326795</v>
      </c>
      <c r="M41" s="19">
        <v>0.75919162547252095</v>
      </c>
      <c r="N41" s="17">
        <v>0.90273148471921105</v>
      </c>
      <c r="O41" s="19">
        <v>0.78846030822913604</v>
      </c>
      <c r="P41" s="17">
        <v>0.96737542835163204</v>
      </c>
      <c r="Q41" s="19">
        <v>0.80224629252689705</v>
      </c>
      <c r="T41" s="25"/>
      <c r="U41" s="25"/>
      <c r="V41" s="25"/>
      <c r="W41" s="25"/>
    </row>
    <row r="42" spans="1:23" x14ac:dyDescent="0.25">
      <c r="A42" s="3" t="s">
        <v>31</v>
      </c>
      <c r="B42" s="29">
        <v>9.15</v>
      </c>
      <c r="C42" s="19">
        <v>1.603</v>
      </c>
      <c r="D42" s="25">
        <v>0.90351493337060795</v>
      </c>
      <c r="E42" s="19">
        <v>0.81148648648648602</v>
      </c>
      <c r="F42" s="17">
        <v>0.98770384866275196</v>
      </c>
      <c r="G42" s="17">
        <v>0.87289789789789796</v>
      </c>
      <c r="H42" s="18">
        <v>0.98360823781567397</v>
      </c>
      <c r="I42" s="19">
        <v>0.86734234234234198</v>
      </c>
      <c r="J42" s="17">
        <v>0.99111918740098703</v>
      </c>
      <c r="K42" s="19">
        <v>0.83100600600600605</v>
      </c>
      <c r="L42" s="17">
        <v>0.94065208275090795</v>
      </c>
      <c r="M42" s="19">
        <v>0.90030030030029995</v>
      </c>
      <c r="N42" s="17">
        <v>0.96987058522038905</v>
      </c>
      <c r="O42" s="19">
        <v>0.88948948948948903</v>
      </c>
      <c r="P42" s="17">
        <v>0.98906905227844499</v>
      </c>
      <c r="Q42" s="19">
        <v>0.90052552552552501</v>
      </c>
      <c r="T42" s="25"/>
      <c r="U42" s="25"/>
      <c r="V42" s="25"/>
      <c r="W42" s="25"/>
    </row>
    <row r="43" spans="1:23" x14ac:dyDescent="0.25">
      <c r="A43" s="6" t="s">
        <v>32</v>
      </c>
      <c r="B43" s="29">
        <v>9.17</v>
      </c>
      <c r="C43" s="19">
        <v>1.103</v>
      </c>
      <c r="D43" s="25">
        <v>0.93426435406698505</v>
      </c>
      <c r="E43" s="19">
        <v>0.76909090909090905</v>
      </c>
      <c r="F43" s="17">
        <v>0.96845095693779903</v>
      </c>
      <c r="G43" s="17">
        <v>0.80409090909090897</v>
      </c>
      <c r="H43" s="18">
        <v>0.97200956937798999</v>
      </c>
      <c r="I43" s="19">
        <v>0.821818181818181</v>
      </c>
      <c r="J43" s="17">
        <v>0.98522727272727195</v>
      </c>
      <c r="K43" s="19">
        <v>0.76</v>
      </c>
      <c r="L43" s="17">
        <v>0.93955741626794198</v>
      </c>
      <c r="M43" s="19">
        <v>0.88500000000000001</v>
      </c>
      <c r="N43" s="17">
        <v>0.96704545454545399</v>
      </c>
      <c r="O43" s="19">
        <v>0.85136363636363599</v>
      </c>
      <c r="P43" s="17">
        <v>0.972996411483253</v>
      </c>
      <c r="Q43" s="19">
        <v>0.83318181818181802</v>
      </c>
      <c r="T43" s="25"/>
      <c r="U43" s="25"/>
      <c r="V43" s="25"/>
      <c r="W43" s="25"/>
    </row>
    <row r="44" spans="1:23" x14ac:dyDescent="0.25">
      <c r="A44" s="3" t="s">
        <v>33</v>
      </c>
      <c r="B44" s="29">
        <v>9.18</v>
      </c>
      <c r="C44" s="19">
        <v>0.91290000000000004</v>
      </c>
      <c r="D44" s="25">
        <v>0.87200052323666899</v>
      </c>
      <c r="E44" s="19">
        <v>0.76268292682926797</v>
      </c>
      <c r="F44" s="17">
        <v>0.98762364849321305</v>
      </c>
      <c r="G44" s="17">
        <v>0.77036585365853605</v>
      </c>
      <c r="H44" s="18">
        <v>0.98514301050532904</v>
      </c>
      <c r="I44" s="19">
        <v>0.78542682926829199</v>
      </c>
      <c r="J44" s="17">
        <v>0.98576796257955601</v>
      </c>
      <c r="K44" s="19">
        <v>0.87036585365853603</v>
      </c>
      <c r="L44" s="17">
        <v>0.906037068611663</v>
      </c>
      <c r="M44" s="19">
        <v>0.84524390243902403</v>
      </c>
      <c r="N44" s="17">
        <v>0.96038647342995098</v>
      </c>
      <c r="O44" s="19">
        <v>0.83792682926829198</v>
      </c>
      <c r="P44" s="17">
        <v>0.97527413541906205</v>
      </c>
      <c r="Q44" s="19">
        <v>0.82042682926829202</v>
      </c>
      <c r="T44" s="25"/>
      <c r="U44" s="25"/>
      <c r="V44" s="25"/>
      <c r="W44" s="25"/>
    </row>
    <row r="45" spans="1:23" x14ac:dyDescent="0.25">
      <c r="A45" s="6" t="s">
        <v>34</v>
      </c>
      <c r="B45" s="29">
        <v>9.2200000000000006</v>
      </c>
      <c r="C45" s="19">
        <v>1.542</v>
      </c>
      <c r="D45" s="25">
        <v>0.99398462234283103</v>
      </c>
      <c r="E45" s="19">
        <v>0.994117647058823</v>
      </c>
      <c r="F45" s="17">
        <v>0.99097693351424698</v>
      </c>
      <c r="G45" s="17">
        <v>0.98161764705882304</v>
      </c>
      <c r="H45" s="18">
        <v>0.99097693351424698</v>
      </c>
      <c r="I45" s="19">
        <v>0.97536764705882295</v>
      </c>
      <c r="J45" s="17">
        <v>0.99398462234283103</v>
      </c>
      <c r="K45" s="19">
        <v>0.994117647058823</v>
      </c>
      <c r="L45" s="17">
        <v>0.99398462234283103</v>
      </c>
      <c r="M45" s="19">
        <v>0.994117647058823</v>
      </c>
      <c r="N45" s="17">
        <v>0.99398462234283103</v>
      </c>
      <c r="O45" s="19">
        <v>0.994117647058823</v>
      </c>
      <c r="P45" s="17">
        <v>0.992469470827679</v>
      </c>
      <c r="Q45" s="19">
        <v>0.96948529411764695</v>
      </c>
      <c r="T45" s="25"/>
      <c r="U45" s="25"/>
      <c r="V45" s="25"/>
      <c r="W45" s="25"/>
    </row>
    <row r="46" spans="1:23" x14ac:dyDescent="0.25">
      <c r="A46" s="6" t="s">
        <v>35</v>
      </c>
      <c r="B46" s="29">
        <v>9.25</v>
      </c>
      <c r="C46" s="19">
        <v>1.595</v>
      </c>
      <c r="D46" s="25">
        <v>0.873648648648648</v>
      </c>
      <c r="E46" s="19">
        <v>0.81689189189189104</v>
      </c>
      <c r="F46" s="17">
        <v>0.98986486486486402</v>
      </c>
      <c r="G46" s="17">
        <v>0.87027027027027004</v>
      </c>
      <c r="H46" s="18">
        <v>0.98716216216216202</v>
      </c>
      <c r="I46" s="19">
        <v>0.87027027027027004</v>
      </c>
      <c r="J46" s="17">
        <v>0.99054054054053997</v>
      </c>
      <c r="K46" s="19">
        <v>0.85067567567567504</v>
      </c>
      <c r="L46" s="17">
        <v>0.94510135135135098</v>
      </c>
      <c r="M46" s="19">
        <v>0.89256756756756706</v>
      </c>
      <c r="N46" s="17">
        <v>0.96756756756756701</v>
      </c>
      <c r="O46" s="19">
        <v>0.92635135135135105</v>
      </c>
      <c r="P46" s="17">
        <v>0.98918918918918897</v>
      </c>
      <c r="Q46" s="19">
        <v>0.88986486486486405</v>
      </c>
      <c r="T46" s="25"/>
      <c r="U46" s="25"/>
      <c r="V46" s="25"/>
      <c r="W46" s="25"/>
    </row>
    <row r="47" spans="1:23" x14ac:dyDescent="0.25">
      <c r="A47" s="6" t="s">
        <v>36</v>
      </c>
      <c r="B47" s="29">
        <v>9.2799999999999994</v>
      </c>
      <c r="C47" s="19">
        <v>1.1299999999999999</v>
      </c>
      <c r="D47" s="25">
        <v>0.92730020342923503</v>
      </c>
      <c r="E47" s="19">
        <v>0.79139685476410704</v>
      </c>
      <c r="F47" s="17">
        <v>0.97723481546062196</v>
      </c>
      <c r="G47" s="17">
        <v>0.83684551341350599</v>
      </c>
      <c r="H47" s="18">
        <v>0.95400319674513201</v>
      </c>
      <c r="I47" s="19">
        <v>0.85023126734504995</v>
      </c>
      <c r="J47" s="17">
        <v>0.98921825050857304</v>
      </c>
      <c r="K47" s="19">
        <v>0.81409805735430096</v>
      </c>
      <c r="L47" s="17">
        <v>0.94953211275791904</v>
      </c>
      <c r="M47" s="19">
        <v>0.83844588344125803</v>
      </c>
      <c r="N47" s="17">
        <v>0.97146759662888604</v>
      </c>
      <c r="O47" s="19">
        <v>0.88123959296947196</v>
      </c>
      <c r="P47" s="17">
        <v>0.97576285963382703</v>
      </c>
      <c r="Q47" s="19">
        <v>0.91249768732654901</v>
      </c>
      <c r="T47" s="25"/>
      <c r="U47" s="25"/>
      <c r="V47" s="25"/>
      <c r="W47" s="25"/>
    </row>
    <row r="48" spans="1:23" x14ac:dyDescent="0.25">
      <c r="A48" s="3" t="s">
        <v>37</v>
      </c>
      <c r="B48" s="29">
        <v>9.35</v>
      </c>
      <c r="C48" s="19">
        <v>1.0509999999999999</v>
      </c>
      <c r="D48" s="25">
        <v>0.85083013837929899</v>
      </c>
      <c r="E48" s="19">
        <v>0.68016846092503902</v>
      </c>
      <c r="F48" s="17">
        <v>0.95037940602846604</v>
      </c>
      <c r="G48" s="17">
        <v>0.76818680223285396</v>
      </c>
      <c r="H48" s="18">
        <v>0.92761591239608598</v>
      </c>
      <c r="I48" s="19">
        <v>0.77252990430622004</v>
      </c>
      <c r="J48" s="17">
        <v>0.97562696678621896</v>
      </c>
      <c r="K48" s="19">
        <v>0.72532396331738402</v>
      </c>
      <c r="L48" s="17">
        <v>0.89400485267684004</v>
      </c>
      <c r="M48" s="19">
        <v>0.76915171451355602</v>
      </c>
      <c r="N48" s="17">
        <v>0.92376124099287704</v>
      </c>
      <c r="O48" s="19">
        <v>0.83109449760765497</v>
      </c>
      <c r="P48" s="17">
        <v>0.95426404447496604</v>
      </c>
      <c r="Q48" s="19">
        <v>0.82511762360446494</v>
      </c>
      <c r="T48" s="25"/>
      <c r="U48" s="25"/>
      <c r="V48" s="25"/>
      <c r="W48" s="25"/>
    </row>
    <row r="49" spans="1:23" x14ac:dyDescent="0.25">
      <c r="A49" s="3" t="s">
        <v>38</v>
      </c>
      <c r="B49" s="29">
        <v>10</v>
      </c>
      <c r="C49" s="19">
        <v>1.6919999999999999</v>
      </c>
      <c r="D49" s="25">
        <v>0.916874999999999</v>
      </c>
      <c r="E49" s="19">
        <v>0.76749999999999996</v>
      </c>
      <c r="F49" s="17">
        <v>0.99</v>
      </c>
      <c r="G49" s="17">
        <v>0.82499999999999996</v>
      </c>
      <c r="H49" s="18">
        <v>0.97562499999999996</v>
      </c>
      <c r="I49" s="19">
        <v>0.8175</v>
      </c>
      <c r="J49" s="17">
        <v>0.98874999999999902</v>
      </c>
      <c r="K49" s="19">
        <v>0.88249999999999995</v>
      </c>
      <c r="L49" s="17">
        <v>0.92749999999999999</v>
      </c>
      <c r="M49" s="19">
        <v>0.90999999999999903</v>
      </c>
      <c r="N49" s="17">
        <v>0.96499999999999997</v>
      </c>
      <c r="O49" s="19">
        <v>0.90500000000000003</v>
      </c>
      <c r="P49" s="17">
        <v>0.98499999999999999</v>
      </c>
      <c r="Q49" s="19">
        <v>0.84750000000000003</v>
      </c>
      <c r="T49" s="25"/>
      <c r="U49" s="25"/>
      <c r="V49" s="25"/>
      <c r="W49" s="25"/>
    </row>
    <row r="50" spans="1:23" x14ac:dyDescent="0.25">
      <c r="A50" s="3" t="s">
        <v>39</v>
      </c>
      <c r="B50" s="29">
        <v>10.1</v>
      </c>
      <c r="C50" s="19">
        <v>2.4580000000000002</v>
      </c>
      <c r="D50" s="25">
        <v>0.99986091794158505</v>
      </c>
      <c r="E50" s="19">
        <v>0.97055555555555495</v>
      </c>
      <c r="F50" s="17">
        <v>0.99666202521728597</v>
      </c>
      <c r="G50" s="17">
        <v>0.94331781502172496</v>
      </c>
      <c r="H50" s="18">
        <v>0.995133666854778</v>
      </c>
      <c r="I50" s="19">
        <v>0.93443823711980101</v>
      </c>
      <c r="J50" s="17">
        <v>0.99888695611747902</v>
      </c>
      <c r="K50" s="19">
        <v>0.95166045934202304</v>
      </c>
      <c r="L50" s="17">
        <v>0.99276095319636903</v>
      </c>
      <c r="M50" s="19">
        <v>0.93442892613283601</v>
      </c>
      <c r="N50" s="17">
        <v>0.98788726992379505</v>
      </c>
      <c r="O50" s="19">
        <v>0.96720360024829299</v>
      </c>
      <c r="P50" s="17">
        <v>0.99735569752170505</v>
      </c>
      <c r="Q50" s="19">
        <v>0.98220980757293597</v>
      </c>
      <c r="T50" s="25"/>
      <c r="U50" s="25"/>
      <c r="V50" s="25"/>
      <c r="W50" s="25"/>
    </row>
    <row r="51" spans="1:23" x14ac:dyDescent="0.25">
      <c r="A51" s="6" t="s">
        <v>40</v>
      </c>
      <c r="B51" s="29">
        <v>10.29</v>
      </c>
      <c r="C51" s="19">
        <v>0.26919999999999999</v>
      </c>
      <c r="D51" s="25">
        <v>0.93527472527472499</v>
      </c>
      <c r="E51" s="19">
        <v>0.61857142857142799</v>
      </c>
      <c r="F51" s="17">
        <v>0.96230769230769198</v>
      </c>
      <c r="G51" s="17">
        <v>0.63666666666666605</v>
      </c>
      <c r="H51" s="18">
        <v>0.92373626373626305</v>
      </c>
      <c r="I51" s="19">
        <v>0.66666666666666596</v>
      </c>
      <c r="J51" s="17">
        <v>0.97857142857142798</v>
      </c>
      <c r="K51" s="19">
        <v>0.63190476190476097</v>
      </c>
      <c r="L51" s="17">
        <v>0.89747252747252704</v>
      </c>
      <c r="M51" s="19">
        <v>0.65428571428571403</v>
      </c>
      <c r="N51" s="17">
        <v>0.87945054945054901</v>
      </c>
      <c r="O51" s="19">
        <v>0.67999999999999905</v>
      </c>
      <c r="P51" s="17">
        <v>0.94230769230769196</v>
      </c>
      <c r="Q51" s="19">
        <v>0.72785714285714198</v>
      </c>
      <c r="T51" s="25"/>
      <c r="U51" s="25"/>
      <c r="V51" s="25"/>
      <c r="W51" s="25"/>
    </row>
    <row r="52" spans="1:23" x14ac:dyDescent="0.25">
      <c r="A52" s="3" t="s">
        <v>41</v>
      </c>
      <c r="B52" s="29">
        <v>10.39</v>
      </c>
      <c r="C52" s="19">
        <v>0.3952</v>
      </c>
      <c r="D52" s="25">
        <v>0.86440576677212899</v>
      </c>
      <c r="E52" s="19">
        <v>0.66878205128205104</v>
      </c>
      <c r="F52" s="17">
        <v>0.96356925345073297</v>
      </c>
      <c r="G52" s="17">
        <v>0.54237179487179399</v>
      </c>
      <c r="H52" s="18">
        <v>0.940192464956634</v>
      </c>
      <c r="I52" s="19">
        <v>0.68185897435897402</v>
      </c>
      <c r="J52" s="17">
        <v>0.97778360074175596</v>
      </c>
      <c r="K52" s="19">
        <v>0.67596153846153795</v>
      </c>
      <c r="L52" s="17">
        <v>0.85112663278026501</v>
      </c>
      <c r="M52" s="19">
        <v>0.66070512820512795</v>
      </c>
      <c r="N52" s="17">
        <v>0.91504071595581704</v>
      </c>
      <c r="O52" s="19">
        <v>0.72820512820512795</v>
      </c>
      <c r="P52" s="17">
        <v>0.92983605526135504</v>
      </c>
      <c r="Q52" s="19">
        <v>0.79429487179487102</v>
      </c>
      <c r="T52" s="25"/>
      <c r="U52" s="25"/>
      <c r="V52" s="25"/>
      <c r="W52" s="25"/>
    </row>
    <row r="53" spans="1:23" x14ac:dyDescent="0.25">
      <c r="A53" s="3" t="s">
        <v>42</v>
      </c>
      <c r="B53" s="29">
        <v>10.59</v>
      </c>
      <c r="C53" s="19">
        <v>0.52749999999999997</v>
      </c>
      <c r="D53" s="25">
        <v>0.88283679961910499</v>
      </c>
      <c r="E53" s="19">
        <v>0.84174863387978105</v>
      </c>
      <c r="F53" s="17">
        <v>0.97418471948694596</v>
      </c>
      <c r="G53" s="17">
        <v>0.84605147188436403</v>
      </c>
      <c r="H53" s="18">
        <v>0.95612785941524003</v>
      </c>
      <c r="I53" s="19">
        <v>0.85290851401374901</v>
      </c>
      <c r="J53" s="17">
        <v>0.98819479011116595</v>
      </c>
      <c r="K53" s="19">
        <v>0.87715494447382303</v>
      </c>
      <c r="L53" s="17">
        <v>0.92456418940853102</v>
      </c>
      <c r="M53" s="19">
        <v>0.84212762206945102</v>
      </c>
      <c r="N53" s="17">
        <v>0.96197798313386795</v>
      </c>
      <c r="O53" s="19">
        <v>0.86089370703331503</v>
      </c>
      <c r="P53" s="17">
        <v>0.97977362737247597</v>
      </c>
      <c r="Q53" s="19">
        <v>0.87922615899876599</v>
      </c>
      <c r="T53" s="25"/>
      <c r="U53" s="25"/>
      <c r="V53" s="25"/>
      <c r="W53" s="25"/>
    </row>
    <row r="54" spans="1:23" x14ac:dyDescent="0.25">
      <c r="A54" s="6" t="s">
        <v>43</v>
      </c>
      <c r="B54" s="29">
        <v>10.97</v>
      </c>
      <c r="C54" s="19">
        <v>1.9570000000000001</v>
      </c>
      <c r="D54" s="25">
        <v>0.90221901300062202</v>
      </c>
      <c r="E54" s="19">
        <v>0.87878597238353295</v>
      </c>
      <c r="F54" s="17">
        <v>0.93002927596031004</v>
      </c>
      <c r="G54" s="17">
        <v>0.88322525487159598</v>
      </c>
      <c r="H54" s="18">
        <v>0.92488319088319004</v>
      </c>
      <c r="I54" s="19">
        <v>0.83789628769303504</v>
      </c>
      <c r="J54" s="17">
        <v>0.92764577397910697</v>
      </c>
      <c r="K54" s="19">
        <v>0.85099260119585296</v>
      </c>
      <c r="L54" s="17">
        <v>0.91306906375871899</v>
      </c>
      <c r="M54" s="19">
        <v>0.90066352647653403</v>
      </c>
      <c r="N54" s="17">
        <v>0.92572351573500999</v>
      </c>
      <c r="O54" s="19">
        <v>0.88962769389598595</v>
      </c>
      <c r="P54" s="17">
        <v>0.92811756230147002</v>
      </c>
      <c r="Q54" s="19">
        <v>0.89330128618746496</v>
      </c>
      <c r="T54" s="25"/>
      <c r="U54" s="25"/>
      <c r="V54" s="25"/>
      <c r="W54" s="25"/>
    </row>
    <row r="55" spans="1:23" x14ac:dyDescent="0.25">
      <c r="A55" s="3" t="s">
        <v>44</v>
      </c>
      <c r="B55" s="29">
        <v>11</v>
      </c>
      <c r="C55" s="19">
        <v>1.0489999999999999</v>
      </c>
      <c r="D55" s="25">
        <v>0.99495253164556896</v>
      </c>
      <c r="E55" s="19">
        <v>0.994999999999999</v>
      </c>
      <c r="F55" s="17">
        <v>0.993670886075949</v>
      </c>
      <c r="G55" s="17">
        <v>0.91473684210526296</v>
      </c>
      <c r="H55" s="18">
        <v>0.991155063291139</v>
      </c>
      <c r="I55" s="19">
        <v>0.964736842105263</v>
      </c>
      <c r="J55" s="17">
        <v>0.99495253164556896</v>
      </c>
      <c r="K55" s="19">
        <v>0.994999999999999</v>
      </c>
      <c r="L55" s="17">
        <v>0.99118670886075899</v>
      </c>
      <c r="M55" s="19">
        <v>0.98447368421052595</v>
      </c>
      <c r="N55" s="17">
        <v>0.99495253164556896</v>
      </c>
      <c r="O55" s="19">
        <v>0.994999999999999</v>
      </c>
      <c r="P55" s="17">
        <v>0.99243670886075896</v>
      </c>
      <c r="Q55" s="19">
        <v>0.98</v>
      </c>
      <c r="T55" s="25"/>
      <c r="U55" s="25"/>
      <c r="V55" s="25"/>
      <c r="W55" s="25"/>
    </row>
    <row r="56" spans="1:23" x14ac:dyDescent="0.25">
      <c r="A56" s="7" t="s">
        <v>45</v>
      </c>
      <c r="B56" s="29">
        <v>11</v>
      </c>
      <c r="C56" s="19">
        <v>1.39</v>
      </c>
      <c r="D56" s="25">
        <v>0.96079545454545401</v>
      </c>
      <c r="E56" s="19">
        <v>0.81363636363636305</v>
      </c>
      <c r="F56" s="17">
        <v>0.98295454545454497</v>
      </c>
      <c r="G56" s="17">
        <v>0.82272727272727197</v>
      </c>
      <c r="H56" s="18">
        <v>0.96761363636363595</v>
      </c>
      <c r="I56" s="19">
        <v>0.847727272727272</v>
      </c>
      <c r="J56" s="17">
        <v>0.99204545454545401</v>
      </c>
      <c r="K56" s="19">
        <v>0.80909090909090897</v>
      </c>
      <c r="L56" s="17">
        <v>0.98011363636363602</v>
      </c>
      <c r="M56" s="19">
        <v>0.95227272727272705</v>
      </c>
      <c r="N56" s="17">
        <v>0.96988636363636305</v>
      </c>
      <c r="O56" s="19">
        <v>0.82499999999999996</v>
      </c>
      <c r="P56" s="17">
        <v>0.99261363636363598</v>
      </c>
      <c r="Q56" s="19">
        <v>0.85909090909090902</v>
      </c>
      <c r="T56" s="25"/>
      <c r="U56" s="25"/>
      <c r="V56" s="25"/>
      <c r="W56" s="25"/>
    </row>
    <row r="57" spans="1:23" x14ac:dyDescent="0.25">
      <c r="A57" s="7" t="s">
        <v>46</v>
      </c>
      <c r="B57" s="29">
        <v>11.06</v>
      </c>
      <c r="C57" s="19">
        <v>0.34870000000000001</v>
      </c>
      <c r="D57" s="25">
        <v>0.856133372146617</v>
      </c>
      <c r="E57" s="19">
        <v>0.63662873399715503</v>
      </c>
      <c r="F57" s="17">
        <v>0.98205298013245002</v>
      </c>
      <c r="G57" s="17">
        <v>0.75638928402086203</v>
      </c>
      <c r="H57" s="18">
        <v>0.91574257089488798</v>
      </c>
      <c r="I57" s="19">
        <v>0.73440018966334697</v>
      </c>
      <c r="J57" s="17">
        <v>0.98535982339955797</v>
      </c>
      <c r="K57" s="19">
        <v>0.74380037932669496</v>
      </c>
      <c r="L57" s="17">
        <v>0.89129859544429002</v>
      </c>
      <c r="M57" s="19">
        <v>0.63613086770981497</v>
      </c>
      <c r="N57" s="17">
        <v>0.90898013245033105</v>
      </c>
      <c r="O57" s="19">
        <v>0.58630867709815004</v>
      </c>
      <c r="P57" s="17">
        <v>0.91819416345244098</v>
      </c>
      <c r="Q57" s="19">
        <v>0.69901612138454206</v>
      </c>
      <c r="T57" s="25"/>
      <c r="U57" s="25"/>
      <c r="V57" s="25"/>
      <c r="W57" s="25"/>
    </row>
    <row r="58" spans="1:23" x14ac:dyDescent="0.25">
      <c r="A58" s="7" t="s">
        <v>47</v>
      </c>
      <c r="B58" s="29">
        <v>12.28</v>
      </c>
      <c r="C58" s="19">
        <v>0.91239999999999999</v>
      </c>
      <c r="D58" s="25">
        <v>0.90459183673469301</v>
      </c>
      <c r="E58" s="19">
        <v>0.75346906398730795</v>
      </c>
      <c r="F58" s="17">
        <v>0.980232288037166</v>
      </c>
      <c r="G58" s="17">
        <v>0.86406663141195095</v>
      </c>
      <c r="H58" s="18">
        <v>0.95977351916376297</v>
      </c>
      <c r="I58" s="19">
        <v>0.84570597567424599</v>
      </c>
      <c r="J58" s="17">
        <v>0.99226480836236897</v>
      </c>
      <c r="K58" s="19">
        <v>0.84527234267583196</v>
      </c>
      <c r="L58" s="17">
        <v>0.93492616558818598</v>
      </c>
      <c r="M58" s="19">
        <v>0.834034902168165</v>
      </c>
      <c r="N58" s="17">
        <v>0.97148830263812802</v>
      </c>
      <c r="O58" s="19">
        <v>0.88739820200951802</v>
      </c>
      <c r="P58" s="17">
        <v>0.98249709639953497</v>
      </c>
      <c r="Q58" s="19">
        <v>0.873796932839767</v>
      </c>
      <c r="T58" s="25"/>
      <c r="U58" s="25"/>
      <c r="V58" s="25"/>
      <c r="W58" s="25"/>
    </row>
    <row r="59" spans="1:23" x14ac:dyDescent="0.25">
      <c r="A59" s="7" t="s">
        <v>48</v>
      </c>
      <c r="B59" s="29">
        <v>12.62</v>
      </c>
      <c r="C59" s="19">
        <v>1.35</v>
      </c>
      <c r="D59" s="25">
        <v>0.89882698355557</v>
      </c>
      <c r="E59" s="19">
        <v>0.66448252688172005</v>
      </c>
      <c r="F59" s="17">
        <v>0.9953246124031</v>
      </c>
      <c r="G59" s="17">
        <v>0.72102272727272698</v>
      </c>
      <c r="H59" s="18">
        <v>0.99219951702984799</v>
      </c>
      <c r="I59" s="19">
        <v>0.71789772727272705</v>
      </c>
      <c r="J59" s="17">
        <v>0.99061875305194402</v>
      </c>
      <c r="K59" s="19">
        <v>0.68228555718475004</v>
      </c>
      <c r="L59" s="17">
        <v>0.93569511913023296</v>
      </c>
      <c r="M59" s="19">
        <v>0.89829545454545401</v>
      </c>
      <c r="N59" s="17">
        <v>0.97575559459500705</v>
      </c>
      <c r="O59" s="19">
        <v>0.76371273216031199</v>
      </c>
      <c r="P59" s="17">
        <v>0.95634318487012604</v>
      </c>
      <c r="Q59" s="19">
        <v>0.791654447702834</v>
      </c>
      <c r="T59" s="25"/>
      <c r="U59" s="25"/>
      <c r="V59" s="25"/>
      <c r="W59" s="25"/>
    </row>
    <row r="60" spans="1:23" x14ac:dyDescent="0.25">
      <c r="A60" s="7" t="s">
        <v>49</v>
      </c>
      <c r="B60" s="29">
        <v>13</v>
      </c>
      <c r="C60" s="19">
        <v>1.34</v>
      </c>
      <c r="D60" s="25">
        <v>0.91586538461538403</v>
      </c>
      <c r="E60" s="19">
        <v>0.78076923076922999</v>
      </c>
      <c r="F60" s="17">
        <v>0.98124999999999996</v>
      </c>
      <c r="G60" s="17">
        <v>0.89807692307692299</v>
      </c>
      <c r="H60" s="18">
        <v>0.98605769230769202</v>
      </c>
      <c r="I60" s="19">
        <v>0.89230769230769202</v>
      </c>
      <c r="J60" s="17">
        <v>0.99038461538461497</v>
      </c>
      <c r="K60" s="19">
        <v>0.82115384615384601</v>
      </c>
      <c r="L60" s="17">
        <v>0.95817307692307696</v>
      </c>
      <c r="M60" s="19">
        <v>0.82115384615384601</v>
      </c>
      <c r="N60" s="17">
        <v>0.97980769230769205</v>
      </c>
      <c r="O60" s="19">
        <v>0.86346153846153795</v>
      </c>
      <c r="P60" s="17">
        <v>0.98942307692307696</v>
      </c>
      <c r="Q60" s="19">
        <v>0.92500000000000004</v>
      </c>
      <c r="T60" s="25"/>
      <c r="U60" s="25"/>
      <c r="V60" s="25"/>
      <c r="W60" s="25"/>
    </row>
    <row r="61" spans="1:23" x14ac:dyDescent="0.25">
      <c r="A61" s="7" t="s">
        <v>50</v>
      </c>
      <c r="B61" s="29">
        <v>13.84</v>
      </c>
      <c r="C61" s="19">
        <v>3.2469999999999999</v>
      </c>
      <c r="D61" s="25">
        <v>0.91756422924901104</v>
      </c>
      <c r="E61" s="19">
        <v>0.813938492063492</v>
      </c>
      <c r="F61" s="17">
        <v>0.97729586235021004</v>
      </c>
      <c r="G61" s="17">
        <v>0.80443948412698396</v>
      </c>
      <c r="H61" s="18">
        <v>0.97800128615346005</v>
      </c>
      <c r="I61" s="19">
        <v>0.85917658730158697</v>
      </c>
      <c r="J61" s="17">
        <v>0.99327749545140798</v>
      </c>
      <c r="K61" s="19">
        <v>0.83891369047619002</v>
      </c>
      <c r="L61" s="17">
        <v>0.963928100884622</v>
      </c>
      <c r="M61" s="19">
        <v>0.88891369047618995</v>
      </c>
      <c r="N61" s="17">
        <v>0.96757795344751796</v>
      </c>
      <c r="O61" s="19">
        <v>0.897718253968254</v>
      </c>
      <c r="P61" s="17">
        <v>0.98773919317397496</v>
      </c>
      <c r="Q61" s="19">
        <v>0.93573908730158695</v>
      </c>
      <c r="T61" s="25"/>
      <c r="U61" s="25"/>
      <c r="V61" s="25"/>
      <c r="W61" s="25"/>
    </row>
    <row r="62" spans="1:23" x14ac:dyDescent="0.25">
      <c r="A62" s="7" t="s">
        <v>51</v>
      </c>
      <c r="B62" s="29">
        <v>13.87</v>
      </c>
      <c r="C62" s="19">
        <v>0.35339999999999999</v>
      </c>
      <c r="D62" s="25">
        <v>0.73604312156756402</v>
      </c>
      <c r="E62" s="19">
        <v>0.59415868673050598</v>
      </c>
      <c r="F62" s="17">
        <v>0.93149253056704395</v>
      </c>
      <c r="G62" s="17">
        <v>0.70639762881896895</v>
      </c>
      <c r="H62" s="18">
        <v>0.91073151852102896</v>
      </c>
      <c r="I62" s="19">
        <v>0.69676242590059201</v>
      </c>
      <c r="J62" s="17">
        <v>0.979899484710827</v>
      </c>
      <c r="K62" s="19">
        <v>0.625886912904696</v>
      </c>
      <c r="L62" s="17">
        <v>0.85235806947363602</v>
      </c>
      <c r="M62" s="19">
        <v>0.71384404924760503</v>
      </c>
      <c r="N62" s="17">
        <v>0.87221591294324996</v>
      </c>
      <c r="O62" s="19">
        <v>0.701997264021887</v>
      </c>
      <c r="P62" s="17">
        <v>0.94008689854679395</v>
      </c>
      <c r="Q62" s="19">
        <v>0.65994072047423602</v>
      </c>
      <c r="T62" s="25"/>
      <c r="U62" s="25"/>
      <c r="V62" s="25"/>
      <c r="W62" s="25"/>
    </row>
    <row r="63" spans="1:23" x14ac:dyDescent="0.25">
      <c r="A63" s="7" t="s">
        <v>52</v>
      </c>
      <c r="B63" s="29">
        <v>13.87</v>
      </c>
      <c r="C63" s="19">
        <v>12.97</v>
      </c>
      <c r="D63" s="25">
        <v>1</v>
      </c>
      <c r="E63" s="19">
        <v>0.99970674486803501</v>
      </c>
      <c r="F63" s="17">
        <v>0.99992673992673997</v>
      </c>
      <c r="G63" s="17">
        <v>0.99970674486803501</v>
      </c>
      <c r="H63" s="18">
        <v>0.99985347985347905</v>
      </c>
      <c r="I63" s="19">
        <v>0.99970674486803501</v>
      </c>
      <c r="J63" s="17">
        <v>1</v>
      </c>
      <c r="K63" s="19">
        <v>0.99970674486803501</v>
      </c>
      <c r="L63" s="17">
        <v>0.99948707206771703</v>
      </c>
      <c r="M63" s="19">
        <v>0.99941348973607003</v>
      </c>
      <c r="N63" s="17">
        <v>1</v>
      </c>
      <c r="O63" s="19">
        <v>1</v>
      </c>
      <c r="P63" s="17">
        <v>0.99992673992673997</v>
      </c>
      <c r="Q63" s="19">
        <v>0.99970674486803501</v>
      </c>
      <c r="T63" s="25"/>
      <c r="U63" s="25"/>
      <c r="V63" s="25"/>
      <c r="W63" s="25"/>
    </row>
    <row r="64" spans="1:23" x14ac:dyDescent="0.25">
      <c r="A64" s="7" t="s">
        <v>53</v>
      </c>
      <c r="B64" s="29">
        <v>15.47</v>
      </c>
      <c r="C64" s="19">
        <v>1.4690000000000001</v>
      </c>
      <c r="D64" s="25">
        <v>0.96966685488424598</v>
      </c>
      <c r="E64" s="19">
        <v>0.79249999999999998</v>
      </c>
      <c r="F64" s="17">
        <v>0.98440605590062102</v>
      </c>
      <c r="G64" s="17">
        <v>0.850833333333333</v>
      </c>
      <c r="H64" s="18">
        <v>0.98133928571428497</v>
      </c>
      <c r="I64" s="19">
        <v>0.82916666666666605</v>
      </c>
      <c r="J64" s="17">
        <v>0.99128105590062099</v>
      </c>
      <c r="K64" s="19">
        <v>0.84416666666666595</v>
      </c>
      <c r="L64" s="17">
        <v>0.95703804347826105</v>
      </c>
      <c r="M64" s="19">
        <v>0.85833333333333295</v>
      </c>
      <c r="N64" s="17">
        <v>0.965819099378882</v>
      </c>
      <c r="O64" s="19">
        <v>0.86672764227642196</v>
      </c>
      <c r="P64" s="17">
        <v>0.98072593167701805</v>
      </c>
      <c r="Q64" s="19">
        <v>0.90256097560975601</v>
      </c>
      <c r="T64" s="25"/>
      <c r="U64" s="25"/>
      <c r="V64" s="25"/>
      <c r="W64" s="25"/>
    </row>
    <row r="65" spans="1:23" x14ac:dyDescent="0.25">
      <c r="A65" s="7" t="s">
        <v>54</v>
      </c>
      <c r="B65" s="29">
        <v>15.85</v>
      </c>
      <c r="C65" s="19">
        <v>1.5469999999999999</v>
      </c>
      <c r="D65" s="25">
        <v>0.99887403070105996</v>
      </c>
      <c r="E65" s="19">
        <v>0.99775280898876395</v>
      </c>
      <c r="F65" s="17">
        <v>0.99746637126127502</v>
      </c>
      <c r="G65" s="17">
        <v>0.99549284984678199</v>
      </c>
      <c r="H65" s="18">
        <v>0.99746716252571599</v>
      </c>
      <c r="I65" s="19">
        <v>0.98984933605720105</v>
      </c>
      <c r="J65" s="17">
        <v>0.99887403070105996</v>
      </c>
      <c r="K65" s="19">
        <v>0.99775280898876395</v>
      </c>
      <c r="L65" s="17">
        <v>0.99718468112043002</v>
      </c>
      <c r="M65" s="19">
        <v>0.97996254681647899</v>
      </c>
      <c r="N65" s="17">
        <v>0.989864693780661</v>
      </c>
      <c r="O65" s="19">
        <v>0.989887640449438</v>
      </c>
      <c r="P65" s="17">
        <v>0.99577781294508605</v>
      </c>
      <c r="Q65" s="19">
        <v>0.98762768130745604</v>
      </c>
      <c r="T65" s="25"/>
      <c r="U65" s="25"/>
      <c r="V65" s="25"/>
      <c r="W65" s="25"/>
    </row>
    <row r="66" spans="1:23" x14ac:dyDescent="0.25">
      <c r="A66" s="7" t="s">
        <v>55</v>
      </c>
      <c r="B66" s="29">
        <v>16.68</v>
      </c>
      <c r="C66" s="19">
        <v>0.63200000000000001</v>
      </c>
      <c r="D66" s="25">
        <v>0.67698593709055899</v>
      </c>
      <c r="E66" s="19">
        <v>0.57542270531400896</v>
      </c>
      <c r="F66" s="17">
        <v>0.95293025630443995</v>
      </c>
      <c r="G66" s="17">
        <v>0.620066381043055</v>
      </c>
      <c r="H66" s="18">
        <v>0.930156248923103</v>
      </c>
      <c r="I66" s="19">
        <v>0.73324870411509502</v>
      </c>
      <c r="J66" s="17">
        <v>0.98766669296930398</v>
      </c>
      <c r="K66" s="19">
        <v>0.69130655171197797</v>
      </c>
      <c r="L66" s="17">
        <v>0.81394753298836098</v>
      </c>
      <c r="M66" s="19">
        <v>0.70062193659861005</v>
      </c>
      <c r="N66" s="17">
        <v>0.86532815072902602</v>
      </c>
      <c r="O66" s="19">
        <v>0.75523819598716402</v>
      </c>
      <c r="P66" s="17">
        <v>0.96872864405117998</v>
      </c>
      <c r="Q66" s="19">
        <v>0.76703030783878101</v>
      </c>
      <c r="T66" s="25"/>
      <c r="U66" s="25"/>
      <c r="V66" s="25"/>
      <c r="W66" s="25"/>
    </row>
    <row r="67" spans="1:23" x14ac:dyDescent="0.25">
      <c r="A67" s="7" t="s">
        <v>56</v>
      </c>
      <c r="B67" s="29">
        <v>19.440000000000001</v>
      </c>
      <c r="C67" s="19">
        <v>1.851</v>
      </c>
      <c r="D67" s="25">
        <v>0.98357142857142799</v>
      </c>
      <c r="E67" s="19">
        <v>0.89142857142857101</v>
      </c>
      <c r="F67" s="17">
        <v>0.99142857142857099</v>
      </c>
      <c r="G67" s="17">
        <v>0.97142857142857097</v>
      </c>
      <c r="H67" s="18">
        <v>0.99142857142857099</v>
      </c>
      <c r="I67" s="19">
        <v>0.93571428571428505</v>
      </c>
      <c r="J67" s="17">
        <v>0.99142857142857099</v>
      </c>
      <c r="K67" s="19">
        <v>0.98857142857142799</v>
      </c>
      <c r="L67" s="17">
        <v>0.98857142857142799</v>
      </c>
      <c r="M67" s="19">
        <v>0.98857142857142799</v>
      </c>
      <c r="N67" s="17">
        <v>0.98214285714285698</v>
      </c>
      <c r="O67" s="19">
        <v>0.97142857142857097</v>
      </c>
      <c r="P67" s="17">
        <v>0.97785714285714198</v>
      </c>
      <c r="Q67" s="19">
        <v>0.877142857142857</v>
      </c>
      <c r="T67" s="25"/>
      <c r="U67" s="25"/>
      <c r="V67" s="25"/>
      <c r="W67" s="25"/>
    </row>
    <row r="68" spans="1:23" x14ac:dyDescent="0.25">
      <c r="A68" s="7" t="s">
        <v>57</v>
      </c>
      <c r="B68" s="29">
        <v>20.5</v>
      </c>
      <c r="C68" s="19">
        <v>12.13</v>
      </c>
      <c r="D68" s="25">
        <v>0.96</v>
      </c>
      <c r="E68" s="19">
        <v>1</v>
      </c>
      <c r="F68" s="17">
        <v>1</v>
      </c>
      <c r="G68" s="17">
        <v>0.99583333333333302</v>
      </c>
      <c r="H68" s="18">
        <v>0.99898989898989898</v>
      </c>
      <c r="I68" s="19">
        <v>1</v>
      </c>
      <c r="J68" s="17">
        <v>1</v>
      </c>
      <c r="K68" s="19">
        <v>1</v>
      </c>
      <c r="L68" s="17">
        <v>0.97490826633683703</v>
      </c>
      <c r="M68" s="19">
        <v>0.93766666666666598</v>
      </c>
      <c r="N68" s="17">
        <v>1</v>
      </c>
      <c r="O68" s="19">
        <v>1</v>
      </c>
      <c r="P68" s="17">
        <v>1</v>
      </c>
      <c r="Q68" s="19">
        <v>1</v>
      </c>
      <c r="T68" s="25"/>
      <c r="U68" s="25"/>
      <c r="V68" s="25"/>
      <c r="W68" s="25"/>
    </row>
    <row r="69" spans="1:23" x14ac:dyDescent="0.25">
      <c r="A69" s="7" t="s">
        <v>58</v>
      </c>
      <c r="B69" s="29">
        <v>22.1</v>
      </c>
      <c r="C69" s="19">
        <v>0.1757</v>
      </c>
      <c r="D69" s="25">
        <v>0.5</v>
      </c>
      <c r="E69" s="19">
        <v>0.5</v>
      </c>
      <c r="F69" s="17">
        <v>0.912034608961375</v>
      </c>
      <c r="G69" s="17">
        <v>0.52301777170198205</v>
      </c>
      <c r="H69" s="18">
        <v>0.87192054862665602</v>
      </c>
      <c r="I69" s="19">
        <v>0.519201412622465</v>
      </c>
      <c r="J69" s="17">
        <v>0.98378566606260798</v>
      </c>
      <c r="K69" s="19">
        <v>0.558538391433128</v>
      </c>
      <c r="L69" s="17">
        <v>0.70348230465835204</v>
      </c>
      <c r="M69" s="19">
        <v>0.51761790840738198</v>
      </c>
      <c r="N69" s="17">
        <v>0.77102565469210804</v>
      </c>
      <c r="O69" s="19">
        <v>0.53613579403053002</v>
      </c>
      <c r="P69" s="17">
        <v>0.93975757737270305</v>
      </c>
      <c r="Q69" s="19">
        <v>0.58969013442697604</v>
      </c>
      <c r="T69" s="25"/>
      <c r="U69" s="25"/>
      <c r="V69" s="25"/>
      <c r="W69" s="25"/>
    </row>
    <row r="70" spans="1:23" x14ac:dyDescent="0.25">
      <c r="A70" s="7" t="s">
        <v>59</v>
      </c>
      <c r="B70" s="29">
        <v>22.81</v>
      </c>
      <c r="C70" s="19">
        <v>1.0189999999999999</v>
      </c>
      <c r="D70" s="25">
        <v>0.97020905923344902</v>
      </c>
      <c r="E70" s="19">
        <v>0.89756097560975601</v>
      </c>
      <c r="F70" s="17">
        <v>0.99756097560975598</v>
      </c>
      <c r="G70" s="17">
        <v>0.88292682926829202</v>
      </c>
      <c r="H70" s="18">
        <v>0.94799651567944199</v>
      </c>
      <c r="I70" s="19">
        <v>0.82317073170731603</v>
      </c>
      <c r="J70" s="17">
        <v>0.99756097560975598</v>
      </c>
      <c r="K70" s="19">
        <v>0.94268292682926802</v>
      </c>
      <c r="L70" s="17">
        <v>0.97351916376306602</v>
      </c>
      <c r="M70" s="19">
        <v>0.93780487804877999</v>
      </c>
      <c r="N70" s="17">
        <v>0.97560975609756095</v>
      </c>
      <c r="O70" s="19">
        <v>0.965853658536585</v>
      </c>
      <c r="P70" s="17">
        <v>0.97717770034843199</v>
      </c>
      <c r="Q70" s="19">
        <v>0.97804878048780497</v>
      </c>
      <c r="T70" s="25"/>
      <c r="U70" s="25"/>
      <c r="V70" s="25"/>
      <c r="W70" s="25"/>
    </row>
    <row r="71" spans="1:23" x14ac:dyDescent="0.25">
      <c r="A71" s="7" t="s">
        <v>60</v>
      </c>
      <c r="B71" s="29">
        <v>23.1</v>
      </c>
      <c r="C71" s="19">
        <v>1.1419999999999999</v>
      </c>
      <c r="D71" s="25">
        <v>0.52500000000000002</v>
      </c>
      <c r="E71" s="19">
        <v>0.5</v>
      </c>
      <c r="F71" s="17">
        <v>0.91252719182597197</v>
      </c>
      <c r="G71" s="17">
        <v>0.80658017765310797</v>
      </c>
      <c r="H71" s="18">
        <v>0.91147257013110605</v>
      </c>
      <c r="I71" s="19">
        <v>0.80115708274894804</v>
      </c>
      <c r="J71" s="17">
        <v>0.99188090529553896</v>
      </c>
      <c r="K71" s="19">
        <v>0.86200327255726905</v>
      </c>
      <c r="L71" s="17">
        <v>0.68725911887497204</v>
      </c>
      <c r="M71" s="19">
        <v>0.51526414212248695</v>
      </c>
      <c r="N71" s="17">
        <v>0.95342919138650795</v>
      </c>
      <c r="O71" s="19">
        <v>0.78607994389901803</v>
      </c>
      <c r="P71" s="17">
        <v>0.96607595400278301</v>
      </c>
      <c r="Q71" s="19">
        <v>0.796844319775596</v>
      </c>
      <c r="T71" s="25"/>
      <c r="U71" s="25"/>
      <c r="V71" s="25"/>
      <c r="W71" s="25"/>
    </row>
    <row r="72" spans="1:23" x14ac:dyDescent="0.25">
      <c r="A72" s="7" t="s">
        <v>61</v>
      </c>
      <c r="B72" s="29">
        <v>28.41</v>
      </c>
      <c r="C72" s="19">
        <v>0.74119999999999997</v>
      </c>
      <c r="D72" s="25">
        <v>0.73369996269641302</v>
      </c>
      <c r="E72" s="19">
        <v>0.59524841012645802</v>
      </c>
      <c r="F72" s="17">
        <v>0.91010226867926403</v>
      </c>
      <c r="G72" s="17">
        <v>0.70039838210569905</v>
      </c>
      <c r="H72" s="18">
        <v>0.91134327803072901</v>
      </c>
      <c r="I72" s="19">
        <v>0.71565532028946599</v>
      </c>
      <c r="J72" s="17">
        <v>0.98927013485365101</v>
      </c>
      <c r="K72" s="19">
        <v>0.70577568772690702</v>
      </c>
      <c r="L72" s="17">
        <v>0.84911102385169401</v>
      </c>
      <c r="M72" s="19">
        <v>0.74386028605540799</v>
      </c>
      <c r="N72" s="17">
        <v>0.91688324233625995</v>
      </c>
      <c r="O72" s="19">
        <v>0.83533198508808204</v>
      </c>
      <c r="P72" s="17">
        <v>0.97540027783229899</v>
      </c>
      <c r="Q72" s="19">
        <v>0.79224945785921397</v>
      </c>
      <c r="T72" s="25"/>
      <c r="U72" s="25"/>
      <c r="V72" s="25"/>
      <c r="W72" s="25"/>
    </row>
    <row r="73" spans="1:23" x14ac:dyDescent="0.25">
      <c r="A73" s="7" t="s">
        <v>62</v>
      </c>
      <c r="B73" s="29">
        <v>30.56</v>
      </c>
      <c r="C73" s="19">
        <v>0.36599999999999999</v>
      </c>
      <c r="D73" s="25">
        <v>0.62903024101864402</v>
      </c>
      <c r="E73" s="19">
        <v>0.61557971014492696</v>
      </c>
      <c r="F73" s="17">
        <v>0.94861360997629496</v>
      </c>
      <c r="G73" s="17">
        <v>0.70506355428842904</v>
      </c>
      <c r="H73" s="18">
        <v>0.93590347296826704</v>
      </c>
      <c r="I73" s="19">
        <v>0.63970361130909903</v>
      </c>
      <c r="J73" s="17">
        <v>0.98623104631409098</v>
      </c>
      <c r="K73" s="19">
        <v>0.69213589926348296</v>
      </c>
      <c r="L73" s="17">
        <v>0.77797737205293904</v>
      </c>
      <c r="M73" s="19">
        <v>0.65988061297220202</v>
      </c>
      <c r="N73" s="17">
        <v>0.86716216994843998</v>
      </c>
      <c r="O73" s="19">
        <v>0.69249524827749998</v>
      </c>
      <c r="P73" s="17">
        <v>0.959401489777989</v>
      </c>
      <c r="Q73" s="19">
        <v>0.64025302922309302</v>
      </c>
      <c r="T73" s="25"/>
      <c r="U73" s="25"/>
      <c r="V73" s="25"/>
      <c r="W73" s="25"/>
    </row>
    <row r="74" spans="1:23" x14ac:dyDescent="0.25">
      <c r="A74" s="7" t="s">
        <v>63</v>
      </c>
      <c r="B74" s="29">
        <v>32.78</v>
      </c>
      <c r="C74" s="19">
        <v>4.1980000000000004</v>
      </c>
      <c r="D74" s="25">
        <v>0.94525049603174505</v>
      </c>
      <c r="E74" s="19">
        <v>0.88333333333333297</v>
      </c>
      <c r="F74" s="17">
        <v>0.97772817460317396</v>
      </c>
      <c r="G74" s="17">
        <v>0.93368055555555496</v>
      </c>
      <c r="H74" s="18">
        <v>0.98126488095238096</v>
      </c>
      <c r="I74" s="19">
        <v>0.94027777777777699</v>
      </c>
      <c r="J74" s="17">
        <v>0.992881944444444</v>
      </c>
      <c r="K74" s="19">
        <v>0.93298611111111096</v>
      </c>
      <c r="L74" s="17">
        <v>0.97754712301587299</v>
      </c>
      <c r="M74" s="19">
        <v>0.94131944444444404</v>
      </c>
      <c r="N74" s="17">
        <v>0.96788194444444398</v>
      </c>
      <c r="O74" s="19">
        <v>0.95763888888888804</v>
      </c>
      <c r="P74" s="17">
        <v>0.98854166666666599</v>
      </c>
      <c r="Q74" s="19">
        <v>0.985763888888888</v>
      </c>
      <c r="T74" s="25"/>
      <c r="U74" s="25"/>
      <c r="V74" s="25"/>
      <c r="W74" s="25"/>
    </row>
    <row r="75" spans="1:23" x14ac:dyDescent="0.25">
      <c r="A75" s="7" t="s">
        <v>64</v>
      </c>
      <c r="B75" s="29">
        <v>39.15</v>
      </c>
      <c r="C75" s="19">
        <v>2.302</v>
      </c>
      <c r="D75" s="25">
        <v>0.79529680365296795</v>
      </c>
      <c r="E75" s="19">
        <v>0.74814814814814801</v>
      </c>
      <c r="F75" s="17">
        <v>0.96690120381901201</v>
      </c>
      <c r="G75" s="17">
        <v>0.81360269360269299</v>
      </c>
      <c r="H75" s="18">
        <v>0.96735782482357802</v>
      </c>
      <c r="I75" s="19">
        <v>0.80814814814814795</v>
      </c>
      <c r="J75" s="17">
        <v>0.99452677459526695</v>
      </c>
      <c r="K75" s="19">
        <v>0.73542087542087498</v>
      </c>
      <c r="L75" s="17">
        <v>0.97283935242839303</v>
      </c>
      <c r="M75" s="19">
        <v>0.83542087542087495</v>
      </c>
      <c r="N75" s="17">
        <v>0.93215026982150195</v>
      </c>
      <c r="O75" s="19">
        <v>0.82814814814814797</v>
      </c>
      <c r="P75" s="17">
        <v>0.98539435450394297</v>
      </c>
      <c r="Q75" s="19">
        <v>0.72084175084174995</v>
      </c>
      <c r="T75" s="25"/>
      <c r="U75" s="25"/>
      <c r="V75" s="25"/>
      <c r="W75" s="25"/>
    </row>
    <row r="76" spans="1:23" x14ac:dyDescent="0.25">
      <c r="A76" s="7" t="s">
        <v>65</v>
      </c>
      <c r="B76" s="29">
        <v>39.15</v>
      </c>
      <c r="C76" s="19">
        <v>1.9670000000000001</v>
      </c>
      <c r="D76" s="25">
        <v>0.77624250351712998</v>
      </c>
      <c r="E76" s="19">
        <v>0.71152232089590395</v>
      </c>
      <c r="F76" s="17">
        <v>0.92420572346638197</v>
      </c>
      <c r="G76" s="17">
        <v>0.82802120442497495</v>
      </c>
      <c r="H76" s="18">
        <v>0.92449876103486495</v>
      </c>
      <c r="I76" s="19">
        <v>0.82733035607752203</v>
      </c>
      <c r="J76" s="17">
        <v>0.99025155455059299</v>
      </c>
      <c r="K76" s="19">
        <v>0.80924915199345404</v>
      </c>
      <c r="L76" s="17">
        <v>0.89992730908673602</v>
      </c>
      <c r="M76" s="19">
        <v>0.841422605553377</v>
      </c>
      <c r="N76" s="17">
        <v>0.92094565129613104</v>
      </c>
      <c r="O76" s="19">
        <v>0.83683927932227598</v>
      </c>
      <c r="P76" s="17">
        <v>0.98645607092915999</v>
      </c>
      <c r="Q76" s="19">
        <v>0.834369918352736</v>
      </c>
      <c r="T76" s="25"/>
      <c r="U76" s="25"/>
      <c r="V76" s="25"/>
      <c r="W76" s="25"/>
    </row>
    <row r="77" spans="1:23" ht="15.75" thickBot="1" x14ac:dyDescent="0.3">
      <c r="A77" s="8" t="s">
        <v>66</v>
      </c>
      <c r="B77" s="31">
        <v>128.87</v>
      </c>
      <c r="C77" s="32">
        <v>0.52949999999999997</v>
      </c>
      <c r="D77" s="25">
        <v>0.5</v>
      </c>
      <c r="E77" s="19">
        <v>0.5</v>
      </c>
      <c r="F77" s="17">
        <v>0.85439917639002605</v>
      </c>
      <c r="G77" s="17">
        <v>0.52033018903265904</v>
      </c>
      <c r="H77" s="18">
        <v>0.90088606158398998</v>
      </c>
      <c r="I77" s="19">
        <v>0.51851946894035295</v>
      </c>
      <c r="J77" s="17">
        <v>0.99079551832260004</v>
      </c>
      <c r="K77" s="19">
        <v>0.51622536569041</v>
      </c>
      <c r="L77" s="17">
        <v>0.64128129269711298</v>
      </c>
      <c r="M77" s="19">
        <v>0.529249197275105</v>
      </c>
      <c r="N77" s="17">
        <v>0.84227315318489404</v>
      </c>
      <c r="O77" s="19">
        <v>0.64924701616105596</v>
      </c>
      <c r="P77" s="17">
        <v>0.95522194418962403</v>
      </c>
      <c r="Q77" s="19">
        <v>0.55325497972479598</v>
      </c>
      <c r="T77" s="25"/>
      <c r="U77" s="25"/>
      <c r="V77" s="25"/>
      <c r="W77" s="25"/>
    </row>
    <row r="78" spans="1:23" ht="15.75" thickBot="1" x14ac:dyDescent="0.3">
      <c r="A78" s="9" t="s">
        <v>67</v>
      </c>
      <c r="D78" s="22">
        <f t="shared" ref="D78:Q78" si="0">AVERAGE(D12:D77)</f>
        <v>0.87901706258011314</v>
      </c>
      <c r="E78" s="23">
        <f t="shared" si="0"/>
        <v>0.78727920405968776</v>
      </c>
      <c r="F78" s="24">
        <f t="shared" si="0"/>
        <v>0.96129225382490358</v>
      </c>
      <c r="G78" s="24">
        <f t="shared" si="0"/>
        <v>0.82875525942729966</v>
      </c>
      <c r="H78" s="22">
        <f t="shared" si="0"/>
        <v>0.94824262515585156</v>
      </c>
      <c r="I78" s="23">
        <f t="shared" si="0"/>
        <v>0.83227465904039488</v>
      </c>
      <c r="J78" s="24">
        <f t="shared" si="0"/>
        <v>0.97109227838862078</v>
      </c>
      <c r="K78" s="23">
        <f t="shared" si="0"/>
        <v>0.82837982631121598</v>
      </c>
      <c r="L78" s="24">
        <f t="shared" si="0"/>
        <v>0.91590627438000916</v>
      </c>
      <c r="M78" s="23">
        <f t="shared" si="0"/>
        <v>0.83698441869759088</v>
      </c>
      <c r="N78" s="24">
        <f t="shared" si="0"/>
        <v>0.94812215297349356</v>
      </c>
      <c r="O78" s="23">
        <f t="shared" si="0"/>
        <v>0.85188816133463008</v>
      </c>
      <c r="P78" s="24">
        <f t="shared" si="0"/>
        <v>0.96255814339362156</v>
      </c>
      <c r="Q78" s="23">
        <f t="shared" si="0"/>
        <v>0.8544560518490093</v>
      </c>
      <c r="T78" s="25"/>
      <c r="U78" s="25"/>
      <c r="V78" s="25"/>
      <c r="W78" s="25"/>
    </row>
  </sheetData>
  <conditionalFormatting sqref="J13 D13 F13 H13 L13 N13 P13">
    <cfRule type="top10" dxfId="707" priority="134" rank="1"/>
  </conditionalFormatting>
  <conditionalFormatting sqref="K13 E13 G13 I13 M13 O13 Q13">
    <cfRule type="top10" dxfId="706" priority="133" rank="1"/>
  </conditionalFormatting>
  <conditionalFormatting sqref="J12 D12 F12 H12 L12 N12 P12">
    <cfRule type="top10" dxfId="705" priority="132" rank="1"/>
  </conditionalFormatting>
  <conditionalFormatting sqref="K12 E12 G12 I12 M12 O12 Q12">
    <cfRule type="top10" dxfId="704" priority="131" rank="1"/>
  </conditionalFormatting>
  <conditionalFormatting sqref="J14 D14 F14 H14 L14 N14 P14">
    <cfRule type="top10" dxfId="703" priority="130" rank="1"/>
  </conditionalFormatting>
  <conditionalFormatting sqref="K14 E14 G14 I14 M14 O14 Q14">
    <cfRule type="top10" dxfId="702" priority="129" rank="1"/>
  </conditionalFormatting>
  <conditionalFormatting sqref="J15 D15 F15 H15 L15 N15 P15">
    <cfRule type="top10" dxfId="701" priority="128" rank="1"/>
  </conditionalFormatting>
  <conditionalFormatting sqref="K15 E15 G15 I15 M15 O15 Q15">
    <cfRule type="top10" dxfId="700" priority="127" rank="1"/>
  </conditionalFormatting>
  <conditionalFormatting sqref="J16 D16 F16 H16 L16 N16 P16">
    <cfRule type="top10" dxfId="699" priority="126" rank="1"/>
  </conditionalFormatting>
  <conditionalFormatting sqref="K16 E16 G16 I16 M16 O16 Q16">
    <cfRule type="top10" dxfId="698" priority="125" rank="1"/>
  </conditionalFormatting>
  <conditionalFormatting sqref="J17 D17 F17 H17 L17 N17 P17">
    <cfRule type="top10" dxfId="697" priority="124" rank="1"/>
  </conditionalFormatting>
  <conditionalFormatting sqref="K17 E17 G17 I17 M17 O17 Q17">
    <cfRule type="top10" dxfId="696" priority="123" rank="1"/>
  </conditionalFormatting>
  <conditionalFormatting sqref="J18 D18 F18 H18 L18 N18 P18">
    <cfRule type="top10" dxfId="695" priority="122" rank="1"/>
  </conditionalFormatting>
  <conditionalFormatting sqref="K18 E18 G18 I18 M18 O18 Q18">
    <cfRule type="top10" dxfId="694" priority="121" rank="1"/>
  </conditionalFormatting>
  <conditionalFormatting sqref="J19 D19 F19 H19 L19 N19 P19">
    <cfRule type="top10" dxfId="693" priority="120" rank="1"/>
  </conditionalFormatting>
  <conditionalFormatting sqref="K19 E19 G19 I19 M19 O19 Q19">
    <cfRule type="top10" dxfId="692" priority="119" rank="1"/>
  </conditionalFormatting>
  <conditionalFormatting sqref="J20 D20 F20 H20 L20 N20 P20">
    <cfRule type="top10" dxfId="691" priority="118" rank="1"/>
  </conditionalFormatting>
  <conditionalFormatting sqref="K20 E20 G20 I20 M20 O20 Q20">
    <cfRule type="top10" dxfId="690" priority="117" rank="1"/>
  </conditionalFormatting>
  <conditionalFormatting sqref="J21 D21 F21 H21 L21 N21 P21">
    <cfRule type="top10" dxfId="689" priority="116" rank="1"/>
  </conditionalFormatting>
  <conditionalFormatting sqref="K21 E21 G21 I21 M21 O21 Q21">
    <cfRule type="top10" dxfId="688" priority="115" rank="1"/>
  </conditionalFormatting>
  <conditionalFormatting sqref="J22 D22 F22 H22 L22 N22 P22">
    <cfRule type="top10" dxfId="687" priority="114" rank="1"/>
  </conditionalFormatting>
  <conditionalFormatting sqref="K22 E22 G22 I22 M22 O22 Q22">
    <cfRule type="top10" dxfId="686" priority="113" rank="1"/>
  </conditionalFormatting>
  <conditionalFormatting sqref="J23 D23 F23 H23 L23 N23 P23">
    <cfRule type="top10" dxfId="685" priority="112" rank="1"/>
  </conditionalFormatting>
  <conditionalFormatting sqref="K23 E23 G23 I23 M23 O23 Q23">
    <cfRule type="top10" dxfId="684" priority="111" rank="1"/>
  </conditionalFormatting>
  <conditionalFormatting sqref="J24 D24 F24 H24 L24 N24 P24">
    <cfRule type="top10" dxfId="683" priority="110" rank="1"/>
  </conditionalFormatting>
  <conditionalFormatting sqref="K24 E24 G24 I24 M24 O24 Q24">
    <cfRule type="top10" dxfId="682" priority="109" rank="1"/>
  </conditionalFormatting>
  <conditionalFormatting sqref="J25 D25 F25 H25 L25 N25 P25">
    <cfRule type="top10" dxfId="681" priority="108" rank="1"/>
  </conditionalFormatting>
  <conditionalFormatting sqref="K25 E25 G25 I25 M25 O25 Q25">
    <cfRule type="top10" dxfId="680" priority="107" rank="1"/>
  </conditionalFormatting>
  <conditionalFormatting sqref="J26 D26 F26 H26 L26 N26 P26">
    <cfRule type="top10" dxfId="679" priority="106" rank="1"/>
  </conditionalFormatting>
  <conditionalFormatting sqref="K26 E26 G26 I26 M26 O26 Q26">
    <cfRule type="top10" dxfId="678" priority="105" rank="1"/>
  </conditionalFormatting>
  <conditionalFormatting sqref="J27 D27 F27 H27 L27 N27 P27">
    <cfRule type="top10" dxfId="677" priority="104" rank="1"/>
  </conditionalFormatting>
  <conditionalFormatting sqref="K27 E27 G27 I27 M27 O27 Q27">
    <cfRule type="top10" dxfId="676" priority="103" rank="1"/>
  </conditionalFormatting>
  <conditionalFormatting sqref="J28 D28 F28 H28 L28 N28 P28">
    <cfRule type="top10" dxfId="675" priority="102" rank="1"/>
  </conditionalFormatting>
  <conditionalFormatting sqref="K28 E28 G28 I28 M28 O28 Q28">
    <cfRule type="top10" dxfId="674" priority="101" rank="1"/>
  </conditionalFormatting>
  <conditionalFormatting sqref="J29 D29 F29 H29 L29 N29 P29">
    <cfRule type="top10" dxfId="673" priority="100" rank="1"/>
  </conditionalFormatting>
  <conditionalFormatting sqref="K29 E29 G29 I29 M29 O29 Q29">
    <cfRule type="top10" dxfId="672" priority="99" rank="1"/>
  </conditionalFormatting>
  <conditionalFormatting sqref="J30 D30 F30 H30 L30 N30 P30">
    <cfRule type="top10" dxfId="671" priority="98" rank="1"/>
  </conditionalFormatting>
  <conditionalFormatting sqref="K30 E30 G30 I30 M30 O30 Q30">
    <cfRule type="top10" dxfId="670" priority="97" rank="1"/>
  </conditionalFormatting>
  <conditionalFormatting sqref="J31 D31 F31 H31 L31 N31 P31">
    <cfRule type="top10" dxfId="669" priority="96" rank="1"/>
  </conditionalFormatting>
  <conditionalFormatting sqref="K31 E31 G31 I31 M31 O31 Q31">
    <cfRule type="top10" dxfId="668" priority="95" rank="1"/>
  </conditionalFormatting>
  <conditionalFormatting sqref="J32 D32 F32 H32 L32 N32 P32">
    <cfRule type="top10" dxfId="667" priority="94" rank="1"/>
  </conditionalFormatting>
  <conditionalFormatting sqref="K32 E32 G32 I32 M32 O32 Q32">
    <cfRule type="top10" dxfId="666" priority="93" rank="1"/>
  </conditionalFormatting>
  <conditionalFormatting sqref="J33 D33 F33 H33 L33 N33 P33">
    <cfRule type="top10" dxfId="665" priority="92" rank="1"/>
  </conditionalFormatting>
  <conditionalFormatting sqref="K33 E33 G33 I33 M33 O33 Q33">
    <cfRule type="top10" dxfId="664" priority="91" rank="1"/>
  </conditionalFormatting>
  <conditionalFormatting sqref="J34 D34 F34 H34 L34 N34 P34">
    <cfRule type="top10" dxfId="663" priority="90" rank="1"/>
  </conditionalFormatting>
  <conditionalFormatting sqref="K34 E34 G34 I34 M34 O34 Q34">
    <cfRule type="top10" dxfId="662" priority="89" rank="1"/>
  </conditionalFormatting>
  <conditionalFormatting sqref="J35 D35 F35 H35 L35 N35 P35">
    <cfRule type="top10" dxfId="661" priority="88" rank="1"/>
  </conditionalFormatting>
  <conditionalFormatting sqref="K35 E35 G35 I35 M35 O35 Q35">
    <cfRule type="top10" dxfId="660" priority="87" rank="1"/>
  </conditionalFormatting>
  <conditionalFormatting sqref="J36 D36 F36 H36 L36 N36 P36">
    <cfRule type="top10" dxfId="659" priority="86" rank="1"/>
  </conditionalFormatting>
  <conditionalFormatting sqref="K36 E36 G36 I36 M36 O36 Q36">
    <cfRule type="top10" dxfId="658" priority="85" rank="1"/>
  </conditionalFormatting>
  <conditionalFormatting sqref="J37 D37 F37 H37 L37 N37 P37">
    <cfRule type="top10" dxfId="657" priority="84" rank="1"/>
  </conditionalFormatting>
  <conditionalFormatting sqref="K37 E37 G37 I37 M37 O37 Q37">
    <cfRule type="top10" dxfId="656" priority="83" rank="1"/>
  </conditionalFormatting>
  <conditionalFormatting sqref="J38 D38 F38 H38 L38 N38 P38">
    <cfRule type="top10" dxfId="655" priority="82" rank="1"/>
  </conditionalFormatting>
  <conditionalFormatting sqref="K38 E38 G38 I38 M38 O38 Q38">
    <cfRule type="top10" dxfId="654" priority="81" rank="1"/>
  </conditionalFormatting>
  <conditionalFormatting sqref="J39 D39 F39 H39 L39 N39 P39">
    <cfRule type="top10" dxfId="653" priority="80" rank="1"/>
  </conditionalFormatting>
  <conditionalFormatting sqref="K39 E39 G39 I39 M39 O39 Q39">
    <cfRule type="top10" dxfId="652" priority="79" rank="1"/>
  </conditionalFormatting>
  <conditionalFormatting sqref="J40 D40 F40 H40 L40 N40 P40">
    <cfRule type="top10" dxfId="651" priority="78" rank="1"/>
  </conditionalFormatting>
  <conditionalFormatting sqref="K40 E40 G40 I40 M40 O40 Q40">
    <cfRule type="top10" dxfId="650" priority="77" rank="1"/>
  </conditionalFormatting>
  <conditionalFormatting sqref="J41 D41 F41 H41 L41 N41 P41">
    <cfRule type="top10" dxfId="649" priority="76" rank="1"/>
  </conditionalFormatting>
  <conditionalFormatting sqref="K41 E41 G41 I41 M41 O41 Q41">
    <cfRule type="top10" dxfId="648" priority="75" rank="1"/>
  </conditionalFormatting>
  <conditionalFormatting sqref="J42 D42 F42 H42 L42 N42 P42">
    <cfRule type="top10" dxfId="647" priority="74" rank="1"/>
  </conditionalFormatting>
  <conditionalFormatting sqref="K42 E42 G42 I42 M42 O42 Q42">
    <cfRule type="top10" dxfId="646" priority="73" rank="1"/>
  </conditionalFormatting>
  <conditionalFormatting sqref="J43 D43 F43 H43 L43 N43 P43">
    <cfRule type="top10" dxfId="645" priority="72" rank="1"/>
  </conditionalFormatting>
  <conditionalFormatting sqref="K43 E43 G43 I43 M43 O43 Q43">
    <cfRule type="top10" dxfId="644" priority="71" rank="1"/>
  </conditionalFormatting>
  <conditionalFormatting sqref="J44 D44 F44 H44 L44 N44 P44">
    <cfRule type="top10" dxfId="643" priority="70" rank="1"/>
  </conditionalFormatting>
  <conditionalFormatting sqref="K44 E44 G44 I44 M44 O44 Q44">
    <cfRule type="top10" dxfId="642" priority="69" rank="1"/>
  </conditionalFormatting>
  <conditionalFormatting sqref="J45 D45 F45 H45 L45 N45 P45">
    <cfRule type="top10" dxfId="641" priority="68" rank="1"/>
  </conditionalFormatting>
  <conditionalFormatting sqref="K45 E45 G45 I45 M45 O45 Q45">
    <cfRule type="top10" dxfId="640" priority="67" rank="1"/>
  </conditionalFormatting>
  <conditionalFormatting sqref="J46 D46 F46 H46 L46 N46 P46">
    <cfRule type="top10" dxfId="639" priority="66" rank="1"/>
  </conditionalFormatting>
  <conditionalFormatting sqref="K46 E46 G46 I46 M46 O46 Q46">
    <cfRule type="top10" dxfId="638" priority="65" rank="1"/>
  </conditionalFormatting>
  <conditionalFormatting sqref="J47 D47 F47 H47 L47 N47 P47">
    <cfRule type="top10" dxfId="637" priority="64" rank="1"/>
  </conditionalFormatting>
  <conditionalFormatting sqref="K47 E47 G47 I47 M47 O47 Q47">
    <cfRule type="top10" dxfId="636" priority="63" rank="1"/>
  </conditionalFormatting>
  <conditionalFormatting sqref="J48 D48 F48 H48 L48 N48 P48">
    <cfRule type="top10" dxfId="635" priority="62" rank="1"/>
  </conditionalFormatting>
  <conditionalFormatting sqref="K48 E48 G48 I48 M48 O48 Q48">
    <cfRule type="top10" dxfId="634" priority="61" rank="1"/>
  </conditionalFormatting>
  <conditionalFormatting sqref="J49 D49 F49 H49 L49 N49 P49">
    <cfRule type="top10" dxfId="633" priority="60" rank="1"/>
  </conditionalFormatting>
  <conditionalFormatting sqref="K49 E49 G49 I49 M49 O49 Q49">
    <cfRule type="top10" dxfId="632" priority="59" rank="1"/>
  </conditionalFormatting>
  <conditionalFormatting sqref="J50 D50 F50 H50 L50 N50 P50">
    <cfRule type="top10" dxfId="631" priority="58" rank="1"/>
  </conditionalFormatting>
  <conditionalFormatting sqref="K50 E50 G50 I50 M50 O50 Q50">
    <cfRule type="top10" dxfId="630" priority="57" rank="1"/>
  </conditionalFormatting>
  <conditionalFormatting sqref="J51 D51 F51 H51 L51 N51 P51">
    <cfRule type="top10" dxfId="629" priority="56" rank="1"/>
  </conditionalFormatting>
  <conditionalFormatting sqref="K51 E51 G51 I51 M51 O51 Q51">
    <cfRule type="top10" dxfId="628" priority="55" rank="1"/>
  </conditionalFormatting>
  <conditionalFormatting sqref="J52 D52 F52 H52 L52 N52 P52">
    <cfRule type="top10" dxfId="627" priority="54" rank="1"/>
  </conditionalFormatting>
  <conditionalFormatting sqref="K52 E52 G52 I52 M52 O52 Q52">
    <cfRule type="top10" dxfId="626" priority="53" rank="1"/>
  </conditionalFormatting>
  <conditionalFormatting sqref="J53 D53 F53 H53 L53 N53 P53">
    <cfRule type="top10" dxfId="625" priority="52" rank="1"/>
  </conditionalFormatting>
  <conditionalFormatting sqref="K53 E53 G53 I53 M53 O53 Q53">
    <cfRule type="top10" dxfId="624" priority="51" rank="1"/>
  </conditionalFormatting>
  <conditionalFormatting sqref="J54 D54 F54 H54 L54 N54 P54">
    <cfRule type="top10" dxfId="623" priority="50" rank="1"/>
  </conditionalFormatting>
  <conditionalFormatting sqref="K54 E54 G54 I54 M54 O54 Q54">
    <cfRule type="top10" dxfId="622" priority="49" rank="1"/>
  </conditionalFormatting>
  <conditionalFormatting sqref="J55 D55 F55 H55 L55 N55 P55">
    <cfRule type="top10" dxfId="621" priority="48" rank="1"/>
  </conditionalFormatting>
  <conditionalFormatting sqref="K55 E55 G55 I55 M55 O55 Q55">
    <cfRule type="top10" dxfId="620" priority="47" rank="1"/>
  </conditionalFormatting>
  <conditionalFormatting sqref="J56 D56 F56 H56 L56 N56 P56">
    <cfRule type="top10" dxfId="619" priority="46" rank="1"/>
  </conditionalFormatting>
  <conditionalFormatting sqref="K56 E56 G56 I56 M56 O56 Q56">
    <cfRule type="top10" dxfId="618" priority="45" rank="1"/>
  </conditionalFormatting>
  <conditionalFormatting sqref="J57 D57 F57 H57 L57 N57 P57">
    <cfRule type="top10" dxfId="617" priority="44" rank="1"/>
  </conditionalFormatting>
  <conditionalFormatting sqref="K57 E57 G57 I57 M57 O57 Q57">
    <cfRule type="top10" dxfId="616" priority="43" rank="1"/>
  </conditionalFormatting>
  <conditionalFormatting sqref="J58 D58 F58 H58 L58 N58 P58">
    <cfRule type="top10" dxfId="615" priority="42" rank="1"/>
  </conditionalFormatting>
  <conditionalFormatting sqref="K58 E58 G58 I58 M58 O58 Q58">
    <cfRule type="top10" dxfId="614" priority="41" rank="1"/>
  </conditionalFormatting>
  <conditionalFormatting sqref="J59 D59 F59 H59 L59 N59 P59">
    <cfRule type="top10" dxfId="613" priority="40" rank="1"/>
  </conditionalFormatting>
  <conditionalFormatting sqref="K59 E59 G59 I59 M59 O59 Q59">
    <cfRule type="top10" dxfId="612" priority="39" rank="1"/>
  </conditionalFormatting>
  <conditionalFormatting sqref="J60 D60 F60 H60 L60 N60 P60">
    <cfRule type="top10" dxfId="611" priority="38" rank="1"/>
  </conditionalFormatting>
  <conditionalFormatting sqref="K60 E60 G60 I60 M60 O60 Q60">
    <cfRule type="top10" dxfId="610" priority="37" rank="1"/>
  </conditionalFormatting>
  <conditionalFormatting sqref="J61 D61 F61 H61 L61 N61 P61">
    <cfRule type="top10" dxfId="609" priority="36" rank="1"/>
  </conditionalFormatting>
  <conditionalFormatting sqref="K61 E61 G61 I61 M61 O61 Q61">
    <cfRule type="top10" dxfId="608" priority="35" rank="1"/>
  </conditionalFormatting>
  <conditionalFormatting sqref="J62 D62 F62 H62 L62 N62 P62">
    <cfRule type="top10" dxfId="607" priority="34" rank="1"/>
  </conditionalFormatting>
  <conditionalFormatting sqref="K62 E62 G62 I62 M62 O62 Q62">
    <cfRule type="top10" dxfId="606" priority="33" rank="1"/>
  </conditionalFormatting>
  <conditionalFormatting sqref="J63 D63 F63 H63 L63 N63 P63">
    <cfRule type="top10" dxfId="605" priority="32" rank="1"/>
  </conditionalFormatting>
  <conditionalFormatting sqref="K63 E63 G63 I63 M63 O63 Q63">
    <cfRule type="top10" dxfId="604" priority="31" rank="1"/>
  </conditionalFormatting>
  <conditionalFormatting sqref="J64 D64 F64 H64 L64 N64 P64">
    <cfRule type="top10" dxfId="603" priority="30" rank="1"/>
  </conditionalFormatting>
  <conditionalFormatting sqref="K64 E64 G64 I64 M64 O64 Q64">
    <cfRule type="top10" dxfId="602" priority="29" rank="1"/>
  </conditionalFormatting>
  <conditionalFormatting sqref="J65 D65 F65 H65 L65 N65 P65">
    <cfRule type="top10" dxfId="601" priority="28" rank="1"/>
  </conditionalFormatting>
  <conditionalFormatting sqref="K65 E65 G65 I65 M65 O65 Q65">
    <cfRule type="top10" dxfId="600" priority="27" rank="1"/>
  </conditionalFormatting>
  <conditionalFormatting sqref="J66 D66 F66 H66 L66 N66 P66">
    <cfRule type="top10" dxfId="599" priority="26" rank="1"/>
  </conditionalFormatting>
  <conditionalFormatting sqref="K66 E66 G66 I66 M66 O66 Q66">
    <cfRule type="top10" dxfId="598" priority="25" rank="1"/>
  </conditionalFormatting>
  <conditionalFormatting sqref="J67 D67 F67 H67 L67 N67 P67">
    <cfRule type="top10" dxfId="597" priority="24" rank="1"/>
  </conditionalFormatting>
  <conditionalFormatting sqref="K67 E67 G67 I67 M67 O67 Q67">
    <cfRule type="top10" dxfId="596" priority="23" rank="1"/>
  </conditionalFormatting>
  <conditionalFormatting sqref="J68 D68 F68 H68 L68 N68 P68">
    <cfRule type="top10" dxfId="595" priority="22" rank="1"/>
  </conditionalFormatting>
  <conditionalFormatting sqref="K68 E68 G68 I68 M68 O68 Q68">
    <cfRule type="top10" dxfId="594" priority="21" rank="1"/>
  </conditionalFormatting>
  <conditionalFormatting sqref="J69 D69 F69 H69 L69 N69 P69">
    <cfRule type="top10" dxfId="593" priority="20" rank="1"/>
  </conditionalFormatting>
  <conditionalFormatting sqref="K69 E69 G69 I69 M69 O69 Q69">
    <cfRule type="top10" dxfId="592" priority="19" rank="1"/>
  </conditionalFormatting>
  <conditionalFormatting sqref="J70 D70 F70 H70 L70 N70 P70">
    <cfRule type="top10" dxfId="591" priority="18" rank="1"/>
  </conditionalFormatting>
  <conditionalFormatting sqref="K70 E70 G70 I70 M70 O70 Q70">
    <cfRule type="top10" dxfId="590" priority="17" rank="1"/>
  </conditionalFormatting>
  <conditionalFormatting sqref="J71 D71 F71 H71 L71 N71 P71">
    <cfRule type="top10" dxfId="589" priority="16" rank="1"/>
  </conditionalFormatting>
  <conditionalFormatting sqref="K71 E71 G71 I71 M71 O71 Q71">
    <cfRule type="top10" dxfId="588" priority="15" rank="1"/>
  </conditionalFormatting>
  <conditionalFormatting sqref="J72 D72 F72 H72 L72 N72 P72">
    <cfRule type="top10" dxfId="587" priority="14" rank="1"/>
  </conditionalFormatting>
  <conditionalFormatting sqref="K72 E72 G72 I72 M72 O72 Q72">
    <cfRule type="top10" dxfId="586" priority="13" rank="1"/>
  </conditionalFormatting>
  <conditionalFormatting sqref="J73 D73 F73 H73 L73 N73 P73">
    <cfRule type="top10" dxfId="585" priority="12" rank="1"/>
  </conditionalFormatting>
  <conditionalFormatting sqref="K73 E73 G73 I73 M73 O73 Q73">
    <cfRule type="top10" dxfId="584" priority="11" rank="1"/>
  </conditionalFormatting>
  <conditionalFormatting sqref="J74 D74 F74 H74 L74 N74 P74">
    <cfRule type="top10" dxfId="583" priority="10" rank="1"/>
  </conditionalFormatting>
  <conditionalFormatting sqref="K74 E74 G74 I74 M74 O74 Q74">
    <cfRule type="top10" dxfId="582" priority="9" rank="1"/>
  </conditionalFormatting>
  <conditionalFormatting sqref="J75 D75 F75 H75 L75 N75 P75">
    <cfRule type="top10" dxfId="581" priority="8" rank="1"/>
  </conditionalFormatting>
  <conditionalFormatting sqref="K75 E75 G75 I75 M75 O75 Q75">
    <cfRule type="top10" dxfId="580" priority="7" rank="1"/>
  </conditionalFormatting>
  <conditionalFormatting sqref="J76 D76 F76 H76 L76 N76 P76">
    <cfRule type="top10" dxfId="579" priority="6" rank="1"/>
  </conditionalFormatting>
  <conditionalFormatting sqref="K76 E76 G76 I76 M76 O76 Q76">
    <cfRule type="top10" dxfId="578" priority="5" rank="1"/>
  </conditionalFormatting>
  <conditionalFormatting sqref="J77 D77 F77 H77 L77 N77 P77">
    <cfRule type="top10" dxfId="577" priority="4" rank="1"/>
  </conditionalFormatting>
  <conditionalFormatting sqref="K77 E77 G77 I77 M77 O77 Q77">
    <cfRule type="top10" dxfId="576" priority="3" rank="1"/>
  </conditionalFormatting>
  <conditionalFormatting sqref="J78 D78 F78 H78 L78 N78 P78">
    <cfRule type="top10" dxfId="575" priority="2" rank="1"/>
  </conditionalFormatting>
  <conditionalFormatting sqref="K78 E78 G78 I78 M78 O78 Q78">
    <cfRule type="top10" dxfId="574" priority="1" rank="1"/>
  </conditionalFormatting>
  <conditionalFormatting sqref="B2:B8">
    <cfRule type="top10" dxfId="573" priority="1715" rank="1"/>
  </conditionalFormatting>
  <conditionalFormatting sqref="C2:C8">
    <cfRule type="top10" dxfId="572" priority="1717" rank="1"/>
  </conditionalFormatting>
  <conditionalFormatting sqref="D2:D8">
    <cfRule type="top10" dxfId="571" priority="1719" rank="1"/>
  </conditionalFormatting>
  <conditionalFormatting sqref="E2:E8">
    <cfRule type="top10" dxfId="570" priority="1721" rank="1"/>
  </conditionalFormatting>
  <conditionalFormatting sqref="F2:F8">
    <cfRule type="top10" dxfId="565" priority="1731" rank="1"/>
  </conditionalFormatting>
  <conditionalFormatting sqref="G2:G8">
    <cfRule type="top10" dxfId="564" priority="1733" rank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zoomScaleNormal="100" workbookViewId="0"/>
  </sheetViews>
  <sheetFormatPr baseColWidth="10" defaultRowHeight="15" x14ac:dyDescent="0.25"/>
  <cols>
    <col min="1" max="1" width="22.85546875" customWidth="1"/>
    <col min="2" max="21" width="8.7109375" customWidth="1"/>
  </cols>
  <sheetData>
    <row r="1" spans="1:23" ht="15.75" thickBot="1" x14ac:dyDescent="0.3">
      <c r="A1" s="12" t="s">
        <v>74</v>
      </c>
      <c r="B1" s="13" t="s">
        <v>69</v>
      </c>
      <c r="C1" s="14" t="s">
        <v>68</v>
      </c>
      <c r="D1" s="13" t="s">
        <v>70</v>
      </c>
      <c r="E1" s="14" t="s">
        <v>71</v>
      </c>
      <c r="F1" s="13" t="s">
        <v>72</v>
      </c>
      <c r="G1" s="14" t="s">
        <v>73</v>
      </c>
      <c r="H1" s="13" t="s">
        <v>119</v>
      </c>
      <c r="I1" s="14" t="s">
        <v>120</v>
      </c>
    </row>
    <row r="2" spans="1:23" x14ac:dyDescent="0.25">
      <c r="A2" s="10" t="s">
        <v>121</v>
      </c>
      <c r="B2" s="18">
        <f>AVERAGE($D$12:$D$33)</f>
        <v>0.75370489919254813</v>
      </c>
      <c r="C2" s="19">
        <f>AVERAGE($E$12:$E$33)</f>
        <v>0.74559330907684052</v>
      </c>
      <c r="D2" s="18">
        <f>AVERAGE($D$34:$D$77)</f>
        <v>0.67412800370010817</v>
      </c>
      <c r="E2" s="19">
        <f>AVERAGE($E$34:$E$77)</f>
        <v>0.66088937615571253</v>
      </c>
      <c r="F2" s="18">
        <f>AVERAGE(D12:D77)</f>
        <v>0.70065363553092141</v>
      </c>
      <c r="G2" s="19">
        <f>AVERAGE(E12:E77)</f>
        <v>0.68912402046275523</v>
      </c>
      <c r="H2" s="18">
        <f>STDEV($D$12:$D$77)</f>
        <v>0.17055055458666393</v>
      </c>
      <c r="I2" s="19">
        <f>STDEV($E$12:$E$77)</f>
        <v>0.16806384289506338</v>
      </c>
    </row>
    <row r="3" spans="1:23" x14ac:dyDescent="0.25">
      <c r="A3" s="10" t="s">
        <v>122</v>
      </c>
      <c r="B3" s="18">
        <f>AVERAGE($F$12:$F$33)</f>
        <v>0.86879171663681187</v>
      </c>
      <c r="C3" s="19">
        <f>AVERAGE($G$12:$G$33)</f>
        <v>0.85743388121365038</v>
      </c>
      <c r="D3" s="18">
        <f>AVERAGE($F$34:$F$77)</f>
        <v>0.86019231295754572</v>
      </c>
      <c r="E3" s="19">
        <f>AVERAGE($G$34:$G$77)</f>
        <v>0.84183012824920445</v>
      </c>
      <c r="F3" s="18">
        <f>AVERAGE($F$12:$F$77)</f>
        <v>0.86305878085063448</v>
      </c>
      <c r="G3" s="19">
        <f>AVERAGE($G$12:$G$77)</f>
        <v>0.84703137923735305</v>
      </c>
      <c r="H3" s="18">
        <f>STDEV($F$12:$F$77)</f>
        <v>0.10452515563056548</v>
      </c>
      <c r="I3" s="19">
        <f>STDEV($G$12:$G$77)</f>
        <v>0.11515300453972754</v>
      </c>
    </row>
    <row r="4" spans="1:23" x14ac:dyDescent="0.25">
      <c r="A4" s="10" t="s">
        <v>123</v>
      </c>
      <c r="B4" s="18">
        <f>AVERAGE($H$12:$H$33)</f>
        <v>0.90002565947281454</v>
      </c>
      <c r="C4" s="19">
        <f>AVERAGE($I$12:$I$33)</f>
        <v>0.85601050366769582</v>
      </c>
      <c r="D4" s="18">
        <f>AVERAGE($H$34:$H$77)</f>
        <v>0.87223550014014173</v>
      </c>
      <c r="E4" s="19">
        <f>AVERAGE($I$34:$I$77)</f>
        <v>0.84119085090605672</v>
      </c>
      <c r="F4" s="18">
        <f>AVERAGE($H$12:$H$77)</f>
        <v>0.88149888658436604</v>
      </c>
      <c r="G4" s="19">
        <f>AVERAGE($I$12:$I$77)</f>
        <v>0.84613073515993642</v>
      </c>
      <c r="H4" s="18">
        <f>STDEV($H$12:$H$77)</f>
        <v>0.10005082690436952</v>
      </c>
      <c r="I4" s="19">
        <f>STDEV($I$12:$I$77)</f>
        <v>0.11624714570710186</v>
      </c>
    </row>
    <row r="5" spans="1:23" x14ac:dyDescent="0.25">
      <c r="A5" s="10" t="s">
        <v>124</v>
      </c>
      <c r="B5" s="18">
        <f>AVERAGE($J$12:$J$33)</f>
        <v>0.87205146971448644</v>
      </c>
      <c r="C5" s="19">
        <f>AVERAGE($K$12:$K$33)</f>
        <v>0.85974110285328575</v>
      </c>
      <c r="D5" s="18">
        <f>AVERAGE($J$34:$J$77)</f>
        <v>0.87663492416555144</v>
      </c>
      <c r="E5" s="19">
        <f>AVERAGE($K$34:$K$77)</f>
        <v>0.83973646822623849</v>
      </c>
      <c r="F5" s="18">
        <f>AVERAGE($J$12:$J$77)</f>
        <v>0.87510710601519648</v>
      </c>
      <c r="G5" s="19">
        <f>AVERAGE($K$12:$K$77)</f>
        <v>0.84640467976858769</v>
      </c>
      <c r="H5" s="18">
        <f>STDEV($J$12:$J$77)</f>
        <v>0.10675552913129246</v>
      </c>
      <c r="I5" s="19">
        <f>STDEV($K$12:$K$77)</f>
        <v>0.11235512995600075</v>
      </c>
    </row>
    <row r="6" spans="1:23" x14ac:dyDescent="0.25">
      <c r="A6" s="10" t="s">
        <v>125</v>
      </c>
      <c r="B6" s="18">
        <f>AVERAGE($L$12:$L$33)</f>
        <v>0.74017260771339832</v>
      </c>
      <c r="C6" s="19">
        <f>AVERAGE($M$12:$M$33)</f>
        <v>0.72885978406190965</v>
      </c>
      <c r="D6" s="18">
        <f>AVERAGE($L$34:$L$77)</f>
        <v>0.66960938628572764</v>
      </c>
      <c r="E6" s="19">
        <f>AVERAGE($M$34:$M$77)</f>
        <v>0.65587500820260791</v>
      </c>
      <c r="F6" s="18">
        <f>AVERAGE(L12:L77)</f>
        <v>0.69313046009495105</v>
      </c>
      <c r="G6" s="19">
        <f>AVERAGE(M12:M77)</f>
        <v>0.68020326682237509</v>
      </c>
      <c r="H6" s="18">
        <f>STDEV($L$12:$L$77)</f>
        <v>0.17150430036970052</v>
      </c>
      <c r="I6" s="19">
        <f>STDEV($M$12:$M$77)</f>
        <v>0.16958559113620458</v>
      </c>
    </row>
    <row r="7" spans="1:23" x14ac:dyDescent="0.25">
      <c r="A7" s="10" t="s">
        <v>126</v>
      </c>
      <c r="B7" s="18">
        <f>AVERAGE($N$12:$N$33)</f>
        <v>0.83012395434669162</v>
      </c>
      <c r="C7" s="19">
        <f>AVERAGE($O$12:$O$33)</f>
        <v>0.82695682183959152</v>
      </c>
      <c r="D7" s="18">
        <f>AVERAGE($N$34:$N$77)</f>
        <v>0.73503310193232163</v>
      </c>
      <c r="E7" s="19">
        <f>AVERAGE($O$34:$O$77)</f>
        <v>0.71405689019820862</v>
      </c>
      <c r="F7" s="18">
        <f>AVERAGE(N12:N77)</f>
        <v>0.76673005273711115</v>
      </c>
      <c r="G7" s="19">
        <f>AVERAGE(O12:O77)</f>
        <v>0.75169020074533621</v>
      </c>
      <c r="H7" s="18">
        <f>STDEV($N$12:$N$77)</f>
        <v>0.16524422070838646</v>
      </c>
      <c r="I7" s="19">
        <f>STDEV($O$12:$O$77)</f>
        <v>0.16420404564112964</v>
      </c>
    </row>
    <row r="8" spans="1:23" ht="15.75" thickBot="1" x14ac:dyDescent="0.3">
      <c r="A8" s="11" t="s">
        <v>127</v>
      </c>
      <c r="B8" s="20">
        <f>AVERAGE($P$12:$P$33)</f>
        <v>0.86462868559571227</v>
      </c>
      <c r="C8" s="21">
        <f>AVERAGE($Q$12:$Q$33)</f>
        <v>0.85559096635931553</v>
      </c>
      <c r="D8" s="20">
        <f>AVERAGE($P$34:$P$77)</f>
        <v>0.86696690331785409</v>
      </c>
      <c r="E8" s="21">
        <f>AVERAGE($Q$34:$Q$77)</f>
        <v>0.84063760384159392</v>
      </c>
      <c r="F8" s="20">
        <f>AVERAGE(P12:P77)</f>
        <v>0.86618749741047363</v>
      </c>
      <c r="G8" s="21">
        <f>AVERAGE(Q12:Q77)</f>
        <v>0.84562205801416768</v>
      </c>
      <c r="H8" s="20">
        <f>STDEV($P$12:$P$77)</f>
        <v>0.10501130916519238</v>
      </c>
      <c r="I8" s="21">
        <f>STDEV($Q$12:$Q$77)</f>
        <v>0.1137444350875783</v>
      </c>
    </row>
    <row r="9" spans="1:23" x14ac:dyDescent="0.25">
      <c r="A9" s="33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23" ht="15.75" thickBot="1" x14ac:dyDescent="0.3">
      <c r="B10" s="34"/>
      <c r="C10" s="34"/>
    </row>
    <row r="11" spans="1:23" ht="15.75" thickBot="1" x14ac:dyDescent="0.3">
      <c r="A11" s="1" t="s">
        <v>0</v>
      </c>
      <c r="B11" s="27" t="s">
        <v>75</v>
      </c>
      <c r="C11" s="28" t="s">
        <v>76</v>
      </c>
      <c r="D11" s="15" t="s">
        <v>128</v>
      </c>
      <c r="E11" s="16" t="s">
        <v>129</v>
      </c>
      <c r="F11" s="15" t="s">
        <v>130</v>
      </c>
      <c r="G11" s="16" t="s">
        <v>131</v>
      </c>
      <c r="H11" s="15" t="s">
        <v>132</v>
      </c>
      <c r="I11" s="16" t="s">
        <v>133</v>
      </c>
      <c r="J11" s="15" t="s">
        <v>134</v>
      </c>
      <c r="K11" s="16" t="s">
        <v>135</v>
      </c>
      <c r="L11" s="15" t="s">
        <v>136</v>
      </c>
      <c r="M11" s="16" t="s">
        <v>137</v>
      </c>
      <c r="N11" s="15" t="s">
        <v>138</v>
      </c>
      <c r="O11" s="16" t="s">
        <v>139</v>
      </c>
      <c r="P11" s="15" t="s">
        <v>140</v>
      </c>
      <c r="Q11" s="16" t="s">
        <v>141</v>
      </c>
      <c r="V11" s="33"/>
      <c r="W11" s="33"/>
    </row>
    <row r="12" spans="1:23" x14ac:dyDescent="0.25">
      <c r="A12" s="2" t="s">
        <v>1</v>
      </c>
      <c r="B12" s="29">
        <v>1.82</v>
      </c>
      <c r="C12" s="30">
        <v>0.18970000000000001</v>
      </c>
      <c r="D12" s="25">
        <v>0.50163934426229495</v>
      </c>
      <c r="E12" s="19">
        <v>0.5</v>
      </c>
      <c r="F12" s="17">
        <v>0.62949221949221901</v>
      </c>
      <c r="G12" s="17">
        <v>0.57833994708994696</v>
      </c>
      <c r="H12" s="18">
        <v>0.66516458979484605</v>
      </c>
      <c r="I12" s="19">
        <v>0.57275793650793605</v>
      </c>
      <c r="J12" s="17">
        <v>0.62735496301070004</v>
      </c>
      <c r="K12" s="19">
        <v>0.57537698412698401</v>
      </c>
      <c r="L12" s="17">
        <v>0.51494783904619901</v>
      </c>
      <c r="M12" s="19">
        <v>0.496428571428571</v>
      </c>
      <c r="N12" s="17">
        <v>0.53438245995623002</v>
      </c>
      <c r="O12" s="19">
        <v>0.50187830687830604</v>
      </c>
      <c r="P12" s="17">
        <v>0.62262248090116901</v>
      </c>
      <c r="Q12" s="19">
        <v>0.55402777777777701</v>
      </c>
      <c r="V12" s="25"/>
      <c r="W12" s="25"/>
    </row>
    <row r="13" spans="1:23" x14ac:dyDescent="0.25">
      <c r="A13" s="3" t="s">
        <v>2</v>
      </c>
      <c r="B13" s="29">
        <v>1.86</v>
      </c>
      <c r="C13" s="19">
        <v>9.7520000000000007</v>
      </c>
      <c r="D13" s="25">
        <v>0.96914331041776802</v>
      </c>
      <c r="E13" s="19">
        <v>0.96041666666666603</v>
      </c>
      <c r="F13" s="17">
        <v>0.98514874141876396</v>
      </c>
      <c r="G13" s="17">
        <v>0.97964696223316905</v>
      </c>
      <c r="H13" s="18">
        <v>0.999099099099099</v>
      </c>
      <c r="I13" s="19">
        <v>0.97339696223316896</v>
      </c>
      <c r="J13" s="17">
        <v>0.98436705886528997</v>
      </c>
      <c r="K13" s="19">
        <v>0.97964696223316905</v>
      </c>
      <c r="L13" s="17">
        <v>0.94713972928089596</v>
      </c>
      <c r="M13" s="19">
        <v>0.94750000000000001</v>
      </c>
      <c r="N13" s="17">
        <v>0.98359727982038603</v>
      </c>
      <c r="O13" s="19">
        <v>0.96328201970443295</v>
      </c>
      <c r="P13" s="17">
        <v>0.97064879970602203</v>
      </c>
      <c r="Q13" s="19">
        <v>0.97655172413793101</v>
      </c>
      <c r="V13" s="25"/>
      <c r="W13" s="25"/>
    </row>
    <row r="14" spans="1:23" x14ac:dyDescent="0.25">
      <c r="A14" s="3" t="s">
        <v>3</v>
      </c>
      <c r="B14" s="29">
        <v>1.86</v>
      </c>
      <c r="C14" s="19">
        <v>3.5680000000000001</v>
      </c>
      <c r="D14" s="25">
        <v>0.97192231015660402</v>
      </c>
      <c r="E14" s="19">
        <v>0.96978032476329101</v>
      </c>
      <c r="F14" s="17">
        <v>0.97381705966133802</v>
      </c>
      <c r="G14" s="17">
        <v>0.97474287157977002</v>
      </c>
      <c r="H14" s="18">
        <v>0.993357291648716</v>
      </c>
      <c r="I14" s="19">
        <v>0.976706673476336</v>
      </c>
      <c r="J14" s="17">
        <v>0.97493954870860899</v>
      </c>
      <c r="K14" s="19">
        <v>0.97378313375205505</v>
      </c>
      <c r="L14" s="17">
        <v>0.97160079994349202</v>
      </c>
      <c r="M14" s="19">
        <v>0.96865672925767299</v>
      </c>
      <c r="N14" s="17">
        <v>0.971838798788771</v>
      </c>
      <c r="O14" s="19">
        <v>0.96961646708538896</v>
      </c>
      <c r="P14" s="17">
        <v>0.97469688737558902</v>
      </c>
      <c r="Q14" s="19">
        <v>0.973946991429958</v>
      </c>
      <c r="V14" s="25"/>
      <c r="W14" s="25"/>
    </row>
    <row r="15" spans="1:23" x14ac:dyDescent="0.25">
      <c r="A15" s="3" t="s">
        <v>4</v>
      </c>
      <c r="B15" s="29">
        <v>1.9</v>
      </c>
      <c r="C15" s="19">
        <v>0.57599999999999996</v>
      </c>
      <c r="D15" s="25">
        <v>0.72301510541186698</v>
      </c>
      <c r="E15" s="19">
        <v>0.71366666666666601</v>
      </c>
      <c r="F15" s="17">
        <v>0.75149875311720604</v>
      </c>
      <c r="G15" s="17">
        <v>0.73194493914800196</v>
      </c>
      <c r="H15" s="18">
        <v>0.85379571985948899</v>
      </c>
      <c r="I15" s="19">
        <v>0.73498919954888497</v>
      </c>
      <c r="J15" s="17">
        <v>0.75056737665724804</v>
      </c>
      <c r="K15" s="19">
        <v>0.74992313067784699</v>
      </c>
      <c r="L15" s="17">
        <v>0.71566784394696703</v>
      </c>
      <c r="M15" s="19">
        <v>0.70593011879804302</v>
      </c>
      <c r="N15" s="17">
        <v>0.74684508802434202</v>
      </c>
      <c r="O15" s="19">
        <v>0.73885534591194901</v>
      </c>
      <c r="P15" s="17">
        <v>0.75205498804607696</v>
      </c>
      <c r="Q15" s="19">
        <v>0.74362683438155097</v>
      </c>
      <c r="V15" s="25"/>
      <c r="W15" s="25"/>
    </row>
    <row r="16" spans="1:23" x14ac:dyDescent="0.25">
      <c r="A16" s="3" t="s">
        <v>5</v>
      </c>
      <c r="B16" s="29">
        <v>2</v>
      </c>
      <c r="C16" s="19">
        <v>16.82</v>
      </c>
      <c r="D16" s="25">
        <v>1</v>
      </c>
      <c r="E16" s="19">
        <v>1</v>
      </c>
      <c r="F16" s="17">
        <v>1</v>
      </c>
      <c r="G16" s="17">
        <v>1</v>
      </c>
      <c r="H16" s="18">
        <v>1</v>
      </c>
      <c r="I16" s="19">
        <v>1</v>
      </c>
      <c r="J16" s="17">
        <v>1</v>
      </c>
      <c r="K16" s="19">
        <v>1</v>
      </c>
      <c r="L16" s="17">
        <v>1</v>
      </c>
      <c r="M16" s="19">
        <v>1</v>
      </c>
      <c r="N16" s="17">
        <v>1</v>
      </c>
      <c r="O16" s="19">
        <v>1</v>
      </c>
      <c r="P16" s="17">
        <v>1</v>
      </c>
      <c r="Q16" s="19">
        <v>1</v>
      </c>
      <c r="V16" s="25"/>
      <c r="W16" s="25"/>
    </row>
    <row r="17" spans="1:23" x14ac:dyDescent="0.25">
      <c r="A17" s="3" t="s">
        <v>6</v>
      </c>
      <c r="B17" s="29">
        <v>2.06</v>
      </c>
      <c r="C17" s="19">
        <v>0.6492</v>
      </c>
      <c r="D17" s="25">
        <v>0.55737577639751501</v>
      </c>
      <c r="E17" s="19">
        <v>0.53251231527093501</v>
      </c>
      <c r="F17" s="17">
        <v>0.723950524737631</v>
      </c>
      <c r="G17" s="17">
        <v>0.71169950738916199</v>
      </c>
      <c r="H17" s="18">
        <v>0.78271758101797195</v>
      </c>
      <c r="I17" s="19">
        <v>0.71871921182265996</v>
      </c>
      <c r="J17" s="17">
        <v>0.72385735703576704</v>
      </c>
      <c r="K17" s="19">
        <v>0.71514778325123096</v>
      </c>
      <c r="L17" s="17">
        <v>0.53951863354037199</v>
      </c>
      <c r="M17" s="19">
        <v>0.50763546798029502</v>
      </c>
      <c r="N17" s="17">
        <v>0.69724834011565595</v>
      </c>
      <c r="O17" s="19">
        <v>0.69901477832512304</v>
      </c>
      <c r="P17" s="17">
        <v>0.71870154208609904</v>
      </c>
      <c r="Q17" s="19">
        <v>0.71527093596059099</v>
      </c>
      <c r="V17" s="25"/>
      <c r="W17" s="25"/>
    </row>
    <row r="18" spans="1:23" x14ac:dyDescent="0.25">
      <c r="A18" s="3" t="s">
        <v>7</v>
      </c>
      <c r="B18" s="29">
        <v>2.46</v>
      </c>
      <c r="C18" s="19">
        <v>0.2422</v>
      </c>
      <c r="D18" s="25">
        <v>0.57861896171609595</v>
      </c>
      <c r="E18" s="19">
        <v>0.57529042213159898</v>
      </c>
      <c r="F18" s="17">
        <v>0.71078199052132696</v>
      </c>
      <c r="G18" s="17">
        <v>0.71042906879493695</v>
      </c>
      <c r="H18" s="18">
        <v>0.780798046884007</v>
      </c>
      <c r="I18" s="19">
        <v>0.70570302319097999</v>
      </c>
      <c r="J18" s="17">
        <v>0.71173569804234404</v>
      </c>
      <c r="K18" s="19">
        <v>0.70796305781212499</v>
      </c>
      <c r="L18" s="17">
        <v>0.559974164044859</v>
      </c>
      <c r="M18" s="19">
        <v>0.55738072237602199</v>
      </c>
      <c r="N18" s="17">
        <v>0.65164978652259797</v>
      </c>
      <c r="O18" s="19">
        <v>0.64867259678036304</v>
      </c>
      <c r="P18" s="17">
        <v>0.70682942919417102</v>
      </c>
      <c r="Q18" s="19">
        <v>0.70563708741514897</v>
      </c>
      <c r="V18" s="25"/>
      <c r="W18" s="25"/>
    </row>
    <row r="19" spans="1:23" x14ac:dyDescent="0.25">
      <c r="A19" s="3" t="s">
        <v>8</v>
      </c>
      <c r="B19" s="29">
        <v>2.52</v>
      </c>
      <c r="C19" s="19">
        <v>0.1691</v>
      </c>
      <c r="D19" s="25">
        <v>0.54180659184881397</v>
      </c>
      <c r="E19" s="19">
        <v>0.53683680660424804</v>
      </c>
      <c r="F19" s="17">
        <v>0.77464143709173505</v>
      </c>
      <c r="G19" s="17">
        <v>0.75490916473707104</v>
      </c>
      <c r="H19" s="18">
        <v>0.83858492038136501</v>
      </c>
      <c r="I19" s="19">
        <v>0.76345860599348903</v>
      </c>
      <c r="J19" s="17">
        <v>0.76889951559063097</v>
      </c>
      <c r="K19" s="19">
        <v>0.75796032752776898</v>
      </c>
      <c r="L19" s="17">
        <v>0.528341108752441</v>
      </c>
      <c r="M19" s="19">
        <v>0.50613023926977396</v>
      </c>
      <c r="N19" s="17">
        <v>0.65684428434188102</v>
      </c>
      <c r="O19" s="19">
        <v>0.65639455015268899</v>
      </c>
      <c r="P19" s="17">
        <v>0.74177636752640197</v>
      </c>
      <c r="Q19" s="19">
        <v>0.73263614886405504</v>
      </c>
      <c r="V19" s="25"/>
      <c r="W19" s="25"/>
    </row>
    <row r="20" spans="1:23" x14ac:dyDescent="0.25">
      <c r="A20" s="3" t="s">
        <v>9</v>
      </c>
      <c r="B20" s="29">
        <v>2.52</v>
      </c>
      <c r="C20" s="19">
        <v>0.3805</v>
      </c>
      <c r="D20" s="25">
        <v>0.89425053668594101</v>
      </c>
      <c r="E20" s="19">
        <v>0.898411517165005</v>
      </c>
      <c r="F20" s="17">
        <v>0.92794824677433396</v>
      </c>
      <c r="G20" s="17">
        <v>0.92186704251820495</v>
      </c>
      <c r="H20" s="18">
        <v>0.93738030177016896</v>
      </c>
      <c r="I20" s="19">
        <v>0.92249074801167796</v>
      </c>
      <c r="J20" s="17">
        <v>0.92600051932629301</v>
      </c>
      <c r="K20" s="19">
        <v>0.92563154468270703</v>
      </c>
      <c r="L20" s="17">
        <v>0.85556016478341601</v>
      </c>
      <c r="M20" s="19">
        <v>0.85285044464579296</v>
      </c>
      <c r="N20" s="17">
        <v>0.92503660053820802</v>
      </c>
      <c r="O20" s="19">
        <v>0.92481632940702696</v>
      </c>
      <c r="P20" s="17">
        <v>0.91674063233497105</v>
      </c>
      <c r="Q20" s="19">
        <v>0.90944432363502103</v>
      </c>
      <c r="V20" s="25"/>
      <c r="W20" s="25"/>
    </row>
    <row r="21" spans="1:23" x14ac:dyDescent="0.25">
      <c r="A21" s="3" t="s">
        <v>10</v>
      </c>
      <c r="B21" s="29">
        <v>2.52</v>
      </c>
      <c r="C21" s="19">
        <v>0.1855</v>
      </c>
      <c r="D21" s="25">
        <v>0.5</v>
      </c>
      <c r="E21" s="19">
        <v>0.5</v>
      </c>
      <c r="F21" s="17">
        <v>0.75867345354020099</v>
      </c>
      <c r="G21" s="17">
        <v>0.725658711265742</v>
      </c>
      <c r="H21" s="18">
        <v>0.83611119035654402</v>
      </c>
      <c r="I21" s="19">
        <v>0.74302877837944603</v>
      </c>
      <c r="J21" s="17">
        <v>0.75937757454004196</v>
      </c>
      <c r="K21" s="19">
        <v>0.73604941824132397</v>
      </c>
      <c r="L21" s="17">
        <v>0.5</v>
      </c>
      <c r="M21" s="19">
        <v>0.5</v>
      </c>
      <c r="N21" s="17">
        <v>0.63943982028351498</v>
      </c>
      <c r="O21" s="19">
        <v>0.67303418468040299</v>
      </c>
      <c r="P21" s="17">
        <v>0.71707145356395297</v>
      </c>
      <c r="Q21" s="19">
        <v>0.71073920992434003</v>
      </c>
      <c r="V21" s="25"/>
      <c r="W21" s="25"/>
    </row>
    <row r="22" spans="1:23" x14ac:dyDescent="0.25">
      <c r="A22" s="3" t="s">
        <v>11</v>
      </c>
      <c r="B22" s="29">
        <v>2.68</v>
      </c>
      <c r="C22" s="19">
        <v>0.185</v>
      </c>
      <c r="D22" s="25">
        <v>0.50153846153846104</v>
      </c>
      <c r="E22" s="19">
        <v>0.5</v>
      </c>
      <c r="F22" s="17">
        <v>0.61555555555555497</v>
      </c>
      <c r="G22" s="17">
        <v>0.62761437908496698</v>
      </c>
      <c r="H22" s="18">
        <v>0.63807147195137504</v>
      </c>
      <c r="I22" s="19">
        <v>0.58683823529411705</v>
      </c>
      <c r="J22" s="17">
        <v>0.62773237179487096</v>
      </c>
      <c r="K22" s="19">
        <v>0.62280228758169898</v>
      </c>
      <c r="L22" s="17">
        <v>0.5</v>
      </c>
      <c r="M22" s="19">
        <v>0.5</v>
      </c>
      <c r="N22" s="17">
        <v>0.58362713675213596</v>
      </c>
      <c r="O22" s="19">
        <v>0.59187091503267897</v>
      </c>
      <c r="P22" s="17">
        <v>0.62871527777777703</v>
      </c>
      <c r="Q22" s="19">
        <v>0.62238562091503202</v>
      </c>
      <c r="V22" s="25"/>
      <c r="W22" s="25"/>
    </row>
    <row r="23" spans="1:23" x14ac:dyDescent="0.25">
      <c r="A23" s="3" t="s">
        <v>12</v>
      </c>
      <c r="B23" s="29">
        <v>3.19</v>
      </c>
      <c r="C23" s="19">
        <v>3.3239999999999998</v>
      </c>
      <c r="D23" s="25">
        <v>0.88053943542958601</v>
      </c>
      <c r="E23" s="19">
        <v>0.87132575757575703</v>
      </c>
      <c r="F23" s="17">
        <v>0.92792718731650004</v>
      </c>
      <c r="G23" s="17">
        <v>0.87185606060606002</v>
      </c>
      <c r="H23" s="18">
        <v>0.96631180622505597</v>
      </c>
      <c r="I23" s="19">
        <v>0.87185606060606002</v>
      </c>
      <c r="J23" s="17">
        <v>0.93164999355513201</v>
      </c>
      <c r="K23" s="19">
        <v>0.89185606060606004</v>
      </c>
      <c r="L23" s="17">
        <v>0.88095104764905496</v>
      </c>
      <c r="M23" s="19">
        <v>0.83910984848484804</v>
      </c>
      <c r="N23" s="17">
        <v>0.89982308838061897</v>
      </c>
      <c r="O23" s="19">
        <v>0.87882575757575698</v>
      </c>
      <c r="P23" s="17">
        <v>0.92768425160763601</v>
      </c>
      <c r="Q23" s="19">
        <v>0.89185606060606004</v>
      </c>
      <c r="V23" s="25"/>
      <c r="W23" s="25"/>
    </row>
    <row r="24" spans="1:23" x14ac:dyDescent="0.25">
      <c r="A24" s="3" t="s">
        <v>13</v>
      </c>
      <c r="B24" s="29">
        <v>3.23</v>
      </c>
      <c r="C24" s="19">
        <v>1.1240000000000001</v>
      </c>
      <c r="D24" s="25">
        <v>0.94631252751510597</v>
      </c>
      <c r="E24" s="19">
        <v>0.94082587954680896</v>
      </c>
      <c r="F24" s="17">
        <v>0.95556522258649901</v>
      </c>
      <c r="G24" s="17">
        <v>0.959564698867024</v>
      </c>
      <c r="H24" s="18">
        <v>0.97794235611384495</v>
      </c>
      <c r="I24" s="19">
        <v>0.952605843768634</v>
      </c>
      <c r="J24" s="17">
        <v>0.96589513050773501</v>
      </c>
      <c r="K24" s="19">
        <v>0.962415026833631</v>
      </c>
      <c r="L24" s="17">
        <v>0.94726849517746703</v>
      </c>
      <c r="M24" s="19">
        <v>0.93868664281454905</v>
      </c>
      <c r="N24" s="17">
        <v>0.95446456515128697</v>
      </c>
      <c r="O24" s="19">
        <v>0.951116577221228</v>
      </c>
      <c r="P24" s="17">
        <v>0.95546603551420795</v>
      </c>
      <c r="Q24" s="19">
        <v>0.947804114490161</v>
      </c>
      <c r="V24" s="25"/>
      <c r="W24" s="25"/>
    </row>
    <row r="25" spans="1:23" x14ac:dyDescent="0.25">
      <c r="A25" s="3" t="s">
        <v>14</v>
      </c>
      <c r="B25" s="29">
        <v>3.36</v>
      </c>
      <c r="C25" s="19">
        <v>2.65</v>
      </c>
      <c r="D25" s="25">
        <v>0.834560432998256</v>
      </c>
      <c r="E25" s="19">
        <v>0.81592760180995405</v>
      </c>
      <c r="F25" s="17">
        <v>0.911185432924563</v>
      </c>
      <c r="G25" s="17">
        <v>0.89328619909502205</v>
      </c>
      <c r="H25" s="18">
        <v>0.94533252459150097</v>
      </c>
      <c r="I25" s="19">
        <v>0.89610671191553504</v>
      </c>
      <c r="J25" s="17">
        <v>0.91174428231009097</v>
      </c>
      <c r="K25" s="19">
        <v>0.89802978883861195</v>
      </c>
      <c r="L25" s="17">
        <v>0.84792934431338796</v>
      </c>
      <c r="M25" s="19">
        <v>0.82519984917043698</v>
      </c>
      <c r="N25" s="17">
        <v>0.82113010473637404</v>
      </c>
      <c r="O25" s="19">
        <v>0.80681938159879296</v>
      </c>
      <c r="P25" s="17">
        <v>0.90301671985333698</v>
      </c>
      <c r="Q25" s="19">
        <v>0.897613122171945</v>
      </c>
      <c r="V25" s="25"/>
      <c r="W25" s="25"/>
    </row>
    <row r="26" spans="1:23" x14ac:dyDescent="0.25">
      <c r="A26" s="3" t="s">
        <v>15</v>
      </c>
      <c r="B26" s="29">
        <v>4.92</v>
      </c>
      <c r="C26" s="19">
        <v>3.5790000000000002</v>
      </c>
      <c r="D26" s="25">
        <v>0.79285714285714204</v>
      </c>
      <c r="E26" s="19">
        <v>0.75714285714285701</v>
      </c>
      <c r="F26" s="17">
        <v>0.98611111111111105</v>
      </c>
      <c r="G26" s="17">
        <v>0.97738095238095202</v>
      </c>
      <c r="H26" s="18">
        <v>0.99022873353297303</v>
      </c>
      <c r="I26" s="19">
        <v>0.97460317460317403</v>
      </c>
      <c r="J26" s="17">
        <v>0.99166666666666603</v>
      </c>
      <c r="K26" s="19">
        <v>0.97738095238095202</v>
      </c>
      <c r="L26" s="17">
        <v>0.72142857142857097</v>
      </c>
      <c r="M26" s="19">
        <v>0.7</v>
      </c>
      <c r="N26" s="17">
        <v>0.96001984126984097</v>
      </c>
      <c r="O26" s="19">
        <v>0.96865079365079299</v>
      </c>
      <c r="P26" s="17">
        <v>0.98164682539682502</v>
      </c>
      <c r="Q26" s="19">
        <v>0.97738095238095202</v>
      </c>
      <c r="V26" s="25"/>
      <c r="W26" s="25"/>
    </row>
    <row r="27" spans="1:23" x14ac:dyDescent="0.25">
      <c r="A27" s="3" t="s">
        <v>16</v>
      </c>
      <c r="B27" s="29">
        <v>5.14</v>
      </c>
      <c r="C27" s="19">
        <v>3.5790000000000002</v>
      </c>
      <c r="D27" s="25">
        <v>0.78214285714285703</v>
      </c>
      <c r="E27" s="19">
        <v>0.77142857142857102</v>
      </c>
      <c r="F27" s="17">
        <v>0.98611111111111105</v>
      </c>
      <c r="G27" s="17">
        <v>0.99444444444444402</v>
      </c>
      <c r="H27" s="18">
        <v>0.99302614297931902</v>
      </c>
      <c r="I27" s="19">
        <v>0.98888888888888804</v>
      </c>
      <c r="J27" s="17">
        <v>0.98591269841269802</v>
      </c>
      <c r="K27" s="19">
        <v>0.99444444444444402</v>
      </c>
      <c r="L27" s="17">
        <v>0.71428571428571397</v>
      </c>
      <c r="M27" s="19">
        <v>0.7</v>
      </c>
      <c r="N27" s="17">
        <v>0.98085317460317401</v>
      </c>
      <c r="O27" s="19">
        <v>0.982936507936507</v>
      </c>
      <c r="P27" s="17">
        <v>0.98085317460317401</v>
      </c>
      <c r="Q27" s="19">
        <v>0.98015873015873001</v>
      </c>
      <c r="V27" s="25"/>
      <c r="W27" s="25"/>
    </row>
    <row r="28" spans="1:23" x14ac:dyDescent="0.25">
      <c r="A28" s="3" t="s">
        <v>17</v>
      </c>
      <c r="B28" s="29">
        <v>5.46</v>
      </c>
      <c r="C28" s="19">
        <v>1.8260000000000001</v>
      </c>
      <c r="D28" s="25">
        <v>0.78878411107816804</v>
      </c>
      <c r="E28" s="19">
        <v>0.77414673046251903</v>
      </c>
      <c r="F28" s="17">
        <v>0.90404397557770999</v>
      </c>
      <c r="G28" s="17">
        <v>0.90847231715652699</v>
      </c>
      <c r="H28" s="18">
        <v>0.92196184816521798</v>
      </c>
      <c r="I28" s="19">
        <v>0.91022670312143905</v>
      </c>
      <c r="J28" s="17">
        <v>0.91266587145848899</v>
      </c>
      <c r="K28" s="19">
        <v>0.90671793119161503</v>
      </c>
      <c r="L28" s="17">
        <v>0.76097589250875097</v>
      </c>
      <c r="M28" s="19">
        <v>0.75154704944178596</v>
      </c>
      <c r="N28" s="17">
        <v>0.85228947516529596</v>
      </c>
      <c r="O28" s="19">
        <v>0.88757689678742302</v>
      </c>
      <c r="P28" s="17">
        <v>0.90922748474280102</v>
      </c>
      <c r="Q28" s="19">
        <v>0.90850364547732898</v>
      </c>
      <c r="V28" s="25"/>
      <c r="W28" s="25"/>
    </row>
    <row r="29" spans="1:23" x14ac:dyDescent="0.25">
      <c r="A29" s="3" t="s">
        <v>18</v>
      </c>
      <c r="B29" s="29">
        <v>6.01</v>
      </c>
      <c r="C29" s="19">
        <v>1.798</v>
      </c>
      <c r="D29" s="25">
        <v>0.98923863232096598</v>
      </c>
      <c r="E29" s="19">
        <v>0.98888888888888804</v>
      </c>
      <c r="F29" s="17">
        <v>0.990019948378287</v>
      </c>
      <c r="G29" s="17">
        <v>0.99166666666666603</v>
      </c>
      <c r="H29" s="18">
        <v>0.99045474724105498</v>
      </c>
      <c r="I29" s="19">
        <v>0.99166666666666603</v>
      </c>
      <c r="J29" s="17">
        <v>0.99170787506195002</v>
      </c>
      <c r="K29" s="19">
        <v>0.99166666666666603</v>
      </c>
      <c r="L29" s="17">
        <v>0.98885840418408399</v>
      </c>
      <c r="M29" s="19">
        <v>0.98888888888888804</v>
      </c>
      <c r="N29" s="17">
        <v>0.99164466398720996</v>
      </c>
      <c r="O29" s="19">
        <v>0.99191919191919098</v>
      </c>
      <c r="P29" s="17">
        <v>0.99139197921146804</v>
      </c>
      <c r="Q29" s="19">
        <v>0.99116161616161602</v>
      </c>
      <c r="V29" s="25"/>
      <c r="W29" s="25"/>
    </row>
    <row r="30" spans="1:23" x14ac:dyDescent="0.25">
      <c r="A30" s="3" t="s">
        <v>19</v>
      </c>
      <c r="B30" s="29">
        <v>6.38</v>
      </c>
      <c r="C30" s="19">
        <v>2.391</v>
      </c>
      <c r="D30" s="25">
        <v>0.904196043869956</v>
      </c>
      <c r="E30" s="19">
        <v>0.87522522522522495</v>
      </c>
      <c r="F30" s="17">
        <v>0.92229729729729704</v>
      </c>
      <c r="G30" s="17">
        <v>0.89108108108108097</v>
      </c>
      <c r="H30" s="18">
        <v>0.94394041129978701</v>
      </c>
      <c r="I30" s="19">
        <v>0.87711711711711704</v>
      </c>
      <c r="J30" s="17">
        <v>0.95235996866431605</v>
      </c>
      <c r="K30" s="19">
        <v>0.89108108108108097</v>
      </c>
      <c r="L30" s="17">
        <v>0.93591363102232605</v>
      </c>
      <c r="M30" s="19">
        <v>0.92522522522522499</v>
      </c>
      <c r="N30" s="17">
        <v>0.915143948296122</v>
      </c>
      <c r="O30" s="19">
        <v>0.85234234234234196</v>
      </c>
      <c r="P30" s="17">
        <v>0.94213180571876198</v>
      </c>
      <c r="Q30" s="19">
        <v>0.92567567567567499</v>
      </c>
      <c r="V30" s="25"/>
      <c r="W30" s="25"/>
    </row>
    <row r="31" spans="1:23" x14ac:dyDescent="0.25">
      <c r="A31" s="3" t="s">
        <v>20</v>
      </c>
      <c r="B31" s="29">
        <v>8.11</v>
      </c>
      <c r="C31" s="19">
        <v>2.7509999999999999</v>
      </c>
      <c r="D31" s="25">
        <v>0.71700752765341202</v>
      </c>
      <c r="E31" s="19">
        <v>0.72235277301315004</v>
      </c>
      <c r="F31" s="17">
        <v>0.89562844026834099</v>
      </c>
      <c r="G31" s="17">
        <v>0.89823220411663796</v>
      </c>
      <c r="H31" s="18">
        <v>0.918820071072598</v>
      </c>
      <c r="I31" s="19">
        <v>0.90325543167524303</v>
      </c>
      <c r="J31" s="17">
        <v>0.90630855367733498</v>
      </c>
      <c r="K31" s="19">
        <v>0.89974878502001099</v>
      </c>
      <c r="L31" s="17">
        <v>0.63085093513272705</v>
      </c>
      <c r="M31" s="19">
        <v>0.61865673241852404</v>
      </c>
      <c r="N31" s="17">
        <v>0.87130817446249498</v>
      </c>
      <c r="O31" s="19">
        <v>0.89529802744425402</v>
      </c>
      <c r="P31" s="17">
        <v>0.91403941250053</v>
      </c>
      <c r="Q31" s="19">
        <v>0.90211620926243496</v>
      </c>
      <c r="V31" s="25"/>
      <c r="W31" s="25"/>
    </row>
    <row r="32" spans="1:23" x14ac:dyDescent="0.25">
      <c r="A32" s="3" t="s">
        <v>21</v>
      </c>
      <c r="B32" s="29">
        <v>8.19</v>
      </c>
      <c r="C32" s="19">
        <v>1.579</v>
      </c>
      <c r="D32" s="25">
        <v>0.503571428571428</v>
      </c>
      <c r="E32" s="19">
        <v>0.5</v>
      </c>
      <c r="F32" s="17">
        <v>0.912370331950207</v>
      </c>
      <c r="G32" s="17">
        <v>0.88408274785323904</v>
      </c>
      <c r="H32" s="18">
        <v>0.94424527165334404</v>
      </c>
      <c r="I32" s="19">
        <v>0.89339578454332502</v>
      </c>
      <c r="J32" s="17">
        <v>0.90049051570835803</v>
      </c>
      <c r="K32" s="19">
        <v>0.87913739266198199</v>
      </c>
      <c r="L32" s="17">
        <v>0.51428571428571401</v>
      </c>
      <c r="M32" s="19">
        <v>0.5</v>
      </c>
      <c r="N32" s="17">
        <v>0.77084469472436201</v>
      </c>
      <c r="O32" s="19">
        <v>0.76076893052302896</v>
      </c>
      <c r="P32" s="17">
        <v>0.89177336494763804</v>
      </c>
      <c r="Q32" s="19">
        <v>0.88672911787665798</v>
      </c>
      <c r="V32" s="25"/>
      <c r="W32" s="25"/>
    </row>
    <row r="33" spans="1:23" ht="15.75" thickBot="1" x14ac:dyDescent="0.3">
      <c r="A33" s="4" t="s">
        <v>22</v>
      </c>
      <c r="B33" s="31">
        <v>8.77</v>
      </c>
      <c r="C33" s="32">
        <v>0.50870000000000004</v>
      </c>
      <c r="D33" s="26">
        <v>0.70298724436382198</v>
      </c>
      <c r="E33" s="21">
        <v>0.69887379532835203</v>
      </c>
      <c r="F33" s="26">
        <v>0.87064972557792397</v>
      </c>
      <c r="G33" s="26">
        <v>0.87662542059168602</v>
      </c>
      <c r="H33" s="20">
        <v>0.88322038276364001</v>
      </c>
      <c r="I33" s="21">
        <v>0.87441932332452799</v>
      </c>
      <c r="J33" s="26">
        <v>0.87989879412413896</v>
      </c>
      <c r="K33" s="21">
        <v>0.87754150316032198</v>
      </c>
      <c r="L33" s="26">
        <v>0.70829933636832398</v>
      </c>
      <c r="M33" s="21">
        <v>0.705088719161588</v>
      </c>
      <c r="N33" s="26">
        <v>0.85469566970670996</v>
      </c>
      <c r="O33" s="21">
        <v>0.84936017951333798</v>
      </c>
      <c r="P33" s="26">
        <v>0.87474217049706104</v>
      </c>
      <c r="Q33" s="21">
        <v>0.86973536120197903</v>
      </c>
      <c r="V33" s="25"/>
      <c r="W33" s="25"/>
    </row>
    <row r="34" spans="1:23" x14ac:dyDescent="0.25">
      <c r="A34" s="5" t="s">
        <v>23</v>
      </c>
      <c r="B34" s="29">
        <v>9</v>
      </c>
      <c r="C34" s="19">
        <v>1.6319999999999999</v>
      </c>
      <c r="D34" s="25">
        <v>0.85486111111111096</v>
      </c>
      <c r="E34" s="19">
        <v>0.84722222222222199</v>
      </c>
      <c r="F34" s="17">
        <v>0.91458333333333297</v>
      </c>
      <c r="G34" s="17">
        <v>0.89444444444444404</v>
      </c>
      <c r="H34" s="18">
        <v>0.92812689986236596</v>
      </c>
      <c r="I34" s="19">
        <v>0.89444444444444404</v>
      </c>
      <c r="J34" s="17">
        <v>0.92500000000000004</v>
      </c>
      <c r="K34" s="19">
        <v>0.89444444444444404</v>
      </c>
      <c r="L34" s="17">
        <v>0.85347222222222197</v>
      </c>
      <c r="M34" s="19">
        <v>0.84722222222222199</v>
      </c>
      <c r="N34" s="17">
        <v>0.84097222222222201</v>
      </c>
      <c r="O34" s="19">
        <v>0.82777777777777695</v>
      </c>
      <c r="P34" s="17">
        <v>0.92638888888888804</v>
      </c>
      <c r="Q34" s="19">
        <v>0.89722222222222203</v>
      </c>
      <c r="V34" s="25"/>
      <c r="W34" s="25"/>
    </row>
    <row r="35" spans="1:23" x14ac:dyDescent="0.25">
      <c r="A35" s="5" t="s">
        <v>24</v>
      </c>
      <c r="B35" s="29">
        <v>9.08</v>
      </c>
      <c r="C35" s="19">
        <v>1.579</v>
      </c>
      <c r="D35" s="25">
        <v>0.73455504284772499</v>
      </c>
      <c r="E35" s="19">
        <v>0.72709486166007897</v>
      </c>
      <c r="F35" s="17">
        <v>0.89525242223355395</v>
      </c>
      <c r="G35" s="17">
        <v>0.89417463555612198</v>
      </c>
      <c r="H35" s="18">
        <v>0.89543102130593999</v>
      </c>
      <c r="I35" s="19">
        <v>0.89418632326065695</v>
      </c>
      <c r="J35" s="17">
        <v>0.90789001380579804</v>
      </c>
      <c r="K35" s="19">
        <v>0.88527327978239601</v>
      </c>
      <c r="L35" s="17">
        <v>0.74383230396921096</v>
      </c>
      <c r="M35" s="19">
        <v>0.72727272727272696</v>
      </c>
      <c r="N35" s="17">
        <v>0.82485475038512301</v>
      </c>
      <c r="O35" s="19">
        <v>0.81195120914615904</v>
      </c>
      <c r="P35" s="17">
        <v>0.90979068312938505</v>
      </c>
      <c r="Q35" s="19">
        <v>0.89418632326065695</v>
      </c>
      <c r="V35" s="25"/>
      <c r="W35" s="25"/>
    </row>
    <row r="36" spans="1:23" x14ac:dyDescent="0.25">
      <c r="A36" s="3" t="s">
        <v>25</v>
      </c>
      <c r="B36" s="29">
        <v>9.09</v>
      </c>
      <c r="C36" s="19">
        <v>0.92049999999999998</v>
      </c>
      <c r="D36" s="25">
        <v>0.67254901960784297</v>
      </c>
      <c r="E36" s="19">
        <v>0.6</v>
      </c>
      <c r="F36" s="17">
        <v>0.89437499999999903</v>
      </c>
      <c r="G36" s="17">
        <v>0.86</v>
      </c>
      <c r="H36" s="18">
        <v>0.90166543874206295</v>
      </c>
      <c r="I36" s="19">
        <v>0.86</v>
      </c>
      <c r="J36" s="17">
        <v>0.92976307189542395</v>
      </c>
      <c r="K36" s="19">
        <v>0.874999999999999</v>
      </c>
      <c r="L36" s="17">
        <v>0.69716094771241799</v>
      </c>
      <c r="M36" s="19">
        <v>0.58250000000000002</v>
      </c>
      <c r="N36" s="17">
        <v>0.71321895424836601</v>
      </c>
      <c r="O36" s="19">
        <v>0.61750000000000005</v>
      </c>
      <c r="P36" s="17">
        <v>0.91252042483660101</v>
      </c>
      <c r="Q36" s="19">
        <v>0.85750000000000004</v>
      </c>
      <c r="V36" s="25"/>
      <c r="W36" s="25"/>
    </row>
    <row r="37" spans="1:23" x14ac:dyDescent="0.25">
      <c r="A37" s="6" t="s">
        <v>26</v>
      </c>
      <c r="B37" s="29">
        <v>9.1</v>
      </c>
      <c r="C37" s="19">
        <v>1.6180000000000001</v>
      </c>
      <c r="D37" s="25">
        <v>0.86044048181388699</v>
      </c>
      <c r="E37" s="19">
        <v>0.85</v>
      </c>
      <c r="F37" s="17">
        <v>0.912796410014171</v>
      </c>
      <c r="G37" s="17">
        <v>0.89459459459459401</v>
      </c>
      <c r="H37" s="18">
        <v>0.92376993720303802</v>
      </c>
      <c r="I37" s="19">
        <v>0.900075075075075</v>
      </c>
      <c r="J37" s="17">
        <v>0.92114785073216798</v>
      </c>
      <c r="K37" s="19">
        <v>0.897372372372372</v>
      </c>
      <c r="L37" s="17">
        <v>0.87157061880018905</v>
      </c>
      <c r="M37" s="19">
        <v>0.85</v>
      </c>
      <c r="N37" s="17">
        <v>0.77869626830420402</v>
      </c>
      <c r="O37" s="19">
        <v>0.703003003003003</v>
      </c>
      <c r="P37" s="17">
        <v>0.92321209258384496</v>
      </c>
      <c r="Q37" s="19">
        <v>0.89729729729729701</v>
      </c>
      <c r="V37" s="25"/>
      <c r="W37" s="25"/>
    </row>
    <row r="38" spans="1:23" x14ac:dyDescent="0.25">
      <c r="A38" s="3" t="s">
        <v>27</v>
      </c>
      <c r="B38" s="29">
        <v>9.1199999999999992</v>
      </c>
      <c r="C38" s="19">
        <v>0.13750000000000001</v>
      </c>
      <c r="D38" s="25">
        <v>0.5</v>
      </c>
      <c r="E38" s="19">
        <v>0.5</v>
      </c>
      <c r="F38" s="17">
        <v>0.61451612903225805</v>
      </c>
      <c r="G38" s="17">
        <v>0.559408602150537</v>
      </c>
      <c r="H38" s="18">
        <v>0.59956781951682703</v>
      </c>
      <c r="I38" s="19">
        <v>0.538440860215053</v>
      </c>
      <c r="J38" s="17">
        <v>0.60177242112725904</v>
      </c>
      <c r="K38" s="19">
        <v>0.55376344086021501</v>
      </c>
      <c r="L38" s="17">
        <v>0.5</v>
      </c>
      <c r="M38" s="19">
        <v>0.5</v>
      </c>
      <c r="N38" s="17">
        <v>0.52045373980857801</v>
      </c>
      <c r="O38" s="19">
        <v>0.51962365591397797</v>
      </c>
      <c r="P38" s="17">
        <v>0.62656859269762399</v>
      </c>
      <c r="Q38" s="19">
        <v>0.54973118279569799</v>
      </c>
      <c r="V38" s="25"/>
      <c r="W38" s="25"/>
    </row>
    <row r="39" spans="1:23" x14ac:dyDescent="0.25">
      <c r="A39" s="3" t="s">
        <v>28</v>
      </c>
      <c r="B39" s="29">
        <v>9.1199999999999992</v>
      </c>
      <c r="C39" s="19">
        <v>0.31130000000000002</v>
      </c>
      <c r="D39" s="25">
        <v>0.60671082342315197</v>
      </c>
      <c r="E39" s="19">
        <v>0.60671524128045795</v>
      </c>
      <c r="F39" s="17">
        <v>0.75467108234231495</v>
      </c>
      <c r="G39" s="17">
        <v>0.74386526516961204</v>
      </c>
      <c r="H39" s="18">
        <v>0.77647165096023196</v>
      </c>
      <c r="I39" s="19">
        <v>0.75044672718585703</v>
      </c>
      <c r="J39" s="17">
        <v>0.75877540267951205</v>
      </c>
      <c r="K39" s="19">
        <v>0.74824892498805495</v>
      </c>
      <c r="L39" s="17">
        <v>0.60671082342315197</v>
      </c>
      <c r="M39" s="19">
        <v>0.60671524128045795</v>
      </c>
      <c r="N39" s="17">
        <v>0.62660808369712395</v>
      </c>
      <c r="O39" s="19">
        <v>0.66133062589584302</v>
      </c>
      <c r="P39" s="17">
        <v>0.75034397109739503</v>
      </c>
      <c r="Q39" s="19">
        <v>0.73727185857620603</v>
      </c>
      <c r="V39" s="25"/>
      <c r="W39" s="25"/>
    </row>
    <row r="40" spans="1:23" x14ac:dyDescent="0.25">
      <c r="A40" s="6" t="s">
        <v>29</v>
      </c>
      <c r="B40" s="29">
        <v>9.14</v>
      </c>
      <c r="C40" s="19">
        <v>1.635</v>
      </c>
      <c r="D40" s="25">
        <v>0.84965417162039303</v>
      </c>
      <c r="E40" s="19">
        <v>0.85534312300087201</v>
      </c>
      <c r="F40" s="17">
        <v>0.91160220994475105</v>
      </c>
      <c r="G40" s="17">
        <v>0.90350828729281696</v>
      </c>
      <c r="H40" s="18">
        <v>0.92583436791583196</v>
      </c>
      <c r="I40" s="19">
        <v>0.90906077348066305</v>
      </c>
      <c r="J40" s="17">
        <v>0.91255594796838901</v>
      </c>
      <c r="K40" s="19">
        <v>0.90406077348066205</v>
      </c>
      <c r="L40" s="17">
        <v>0.87581316875305903</v>
      </c>
      <c r="M40" s="19">
        <v>0.86952747891828996</v>
      </c>
      <c r="N40" s="17">
        <v>0.80525779774809403</v>
      </c>
      <c r="O40" s="19">
        <v>0.82082145972666398</v>
      </c>
      <c r="P40" s="17">
        <v>0.91398262116231899</v>
      </c>
      <c r="Q40" s="19">
        <v>0.90295580110497198</v>
      </c>
      <c r="V40" s="25"/>
      <c r="W40" s="25"/>
    </row>
    <row r="41" spans="1:23" x14ac:dyDescent="0.25">
      <c r="A41" s="6" t="s">
        <v>30</v>
      </c>
      <c r="B41" s="29">
        <v>9.14</v>
      </c>
      <c r="C41" s="19">
        <v>0.69389999999999996</v>
      </c>
      <c r="D41" s="25">
        <v>0.56240174138051602</v>
      </c>
      <c r="E41" s="19">
        <v>0.54857952893282902</v>
      </c>
      <c r="F41" s="17">
        <v>0.80814917127071795</v>
      </c>
      <c r="G41" s="17">
        <v>0.79456673451584703</v>
      </c>
      <c r="H41" s="18">
        <v>0.82444542796363796</v>
      </c>
      <c r="I41" s="19">
        <v>0.79732916545507404</v>
      </c>
      <c r="J41" s="17">
        <v>0.80905850059444695</v>
      </c>
      <c r="K41" s="19">
        <v>0.80122419307938297</v>
      </c>
      <c r="L41" s="17">
        <v>0.57458458633470799</v>
      </c>
      <c r="M41" s="19">
        <v>0.57081709799360203</v>
      </c>
      <c r="N41" s="17">
        <v>0.62165483600251703</v>
      </c>
      <c r="O41" s="19">
        <v>0.618111369584181</v>
      </c>
      <c r="P41" s="17">
        <v>0.806019826561298</v>
      </c>
      <c r="Q41" s="19">
        <v>0.79901424832800205</v>
      </c>
      <c r="V41" s="25"/>
      <c r="W41" s="25"/>
    </row>
    <row r="42" spans="1:23" x14ac:dyDescent="0.25">
      <c r="A42" s="3" t="s">
        <v>31</v>
      </c>
      <c r="B42" s="29">
        <v>9.15</v>
      </c>
      <c r="C42" s="19">
        <v>1.603</v>
      </c>
      <c r="D42" s="25">
        <v>0.84306506849314999</v>
      </c>
      <c r="E42" s="19">
        <v>0.82229729729729695</v>
      </c>
      <c r="F42" s="17">
        <v>0.90849408256453201</v>
      </c>
      <c r="G42" s="17">
        <v>0.89249249249249196</v>
      </c>
      <c r="H42" s="18">
        <v>0.91492313050012197</v>
      </c>
      <c r="I42" s="19">
        <v>0.89519519519519497</v>
      </c>
      <c r="J42" s="17">
        <v>0.92268660889013099</v>
      </c>
      <c r="K42" s="19">
        <v>0.89249249249249196</v>
      </c>
      <c r="L42" s="17">
        <v>0.860449864877457</v>
      </c>
      <c r="M42" s="19">
        <v>0.82229729729729695</v>
      </c>
      <c r="N42" s="17">
        <v>0.80454058335663003</v>
      </c>
      <c r="O42" s="19">
        <v>0.80045045045045005</v>
      </c>
      <c r="P42" s="17">
        <v>0.91790140713819701</v>
      </c>
      <c r="Q42" s="19">
        <v>0.88978978978978895</v>
      </c>
      <c r="V42" s="25"/>
      <c r="W42" s="25"/>
    </row>
    <row r="43" spans="1:23" x14ac:dyDescent="0.25">
      <c r="A43" s="6" t="s">
        <v>32</v>
      </c>
      <c r="B43" s="29">
        <v>9.17</v>
      </c>
      <c r="C43" s="19">
        <v>1.103</v>
      </c>
      <c r="D43" s="25">
        <v>0.817105263157894</v>
      </c>
      <c r="E43" s="19">
        <v>0.82499999999999996</v>
      </c>
      <c r="F43" s="17">
        <v>0.90284090909090897</v>
      </c>
      <c r="G43" s="17">
        <v>0.88227272727272699</v>
      </c>
      <c r="H43" s="18">
        <v>0.90675756458078804</v>
      </c>
      <c r="I43" s="19">
        <v>0.86681818181818104</v>
      </c>
      <c r="J43" s="17">
        <v>0.92494019138755901</v>
      </c>
      <c r="K43" s="19">
        <v>0.86454545454545395</v>
      </c>
      <c r="L43" s="17">
        <v>0.81653708133971203</v>
      </c>
      <c r="M43" s="19">
        <v>0.80500000000000005</v>
      </c>
      <c r="N43" s="17">
        <v>0.86485047846889895</v>
      </c>
      <c r="O43" s="19">
        <v>0.84727272727272696</v>
      </c>
      <c r="P43" s="17">
        <v>0.91611244019138705</v>
      </c>
      <c r="Q43" s="19">
        <v>0.87772727272727202</v>
      </c>
      <c r="V43" s="25"/>
      <c r="W43" s="25"/>
    </row>
    <row r="44" spans="1:23" x14ac:dyDescent="0.25">
      <c r="A44" s="3" t="s">
        <v>33</v>
      </c>
      <c r="B44" s="29">
        <v>9.18</v>
      </c>
      <c r="C44" s="19">
        <v>0.91290000000000004</v>
      </c>
      <c r="D44" s="25">
        <v>0.65163398692810404</v>
      </c>
      <c r="E44" s="19">
        <v>0.625</v>
      </c>
      <c r="F44" s="17">
        <v>0.88369373514300997</v>
      </c>
      <c r="G44" s="17">
        <v>0.83329268292682901</v>
      </c>
      <c r="H44" s="18">
        <v>0.89498218976465804</v>
      </c>
      <c r="I44" s="19">
        <v>0.83323170731707297</v>
      </c>
      <c r="J44" s="17">
        <v>0.92051155405801599</v>
      </c>
      <c r="K44" s="19">
        <v>0.87530487804877999</v>
      </c>
      <c r="L44" s="17">
        <v>0.652614379084967</v>
      </c>
      <c r="M44" s="19">
        <v>0.62249999999999905</v>
      </c>
      <c r="N44" s="17">
        <v>0.78938754245659604</v>
      </c>
      <c r="O44" s="19">
        <v>0.69262195121951198</v>
      </c>
      <c r="P44" s="17">
        <v>0.89888158161815401</v>
      </c>
      <c r="Q44" s="19">
        <v>0.85835365853658496</v>
      </c>
      <c r="V44" s="25"/>
      <c r="W44" s="25"/>
    </row>
    <row r="45" spans="1:23" x14ac:dyDescent="0.25">
      <c r="A45" s="6" t="s">
        <v>34</v>
      </c>
      <c r="B45" s="29">
        <v>9.2200000000000006</v>
      </c>
      <c r="C45" s="19">
        <v>1.542</v>
      </c>
      <c r="D45" s="25">
        <v>0.55714285714285705</v>
      </c>
      <c r="E45" s="19">
        <v>0.6</v>
      </c>
      <c r="F45" s="17">
        <v>0.93059701492537295</v>
      </c>
      <c r="G45" s="17">
        <v>0.962867647058823</v>
      </c>
      <c r="H45" s="18">
        <v>0.93334938247236598</v>
      </c>
      <c r="I45" s="19">
        <v>0.95661764705882302</v>
      </c>
      <c r="J45" s="17">
        <v>0.94801641144924698</v>
      </c>
      <c r="K45" s="19">
        <v>0.95073529411764701</v>
      </c>
      <c r="L45" s="17">
        <v>0.68972346061898304</v>
      </c>
      <c r="M45" s="19">
        <v>0.681617647058823</v>
      </c>
      <c r="N45" s="17">
        <v>0.97675906183368799</v>
      </c>
      <c r="O45" s="19">
        <v>0.96875</v>
      </c>
      <c r="P45" s="17">
        <v>0.96078697421980996</v>
      </c>
      <c r="Q45" s="19">
        <v>0.95110294117646998</v>
      </c>
      <c r="V45" s="25"/>
      <c r="W45" s="25"/>
    </row>
    <row r="46" spans="1:23" x14ac:dyDescent="0.25">
      <c r="A46" s="6" t="s">
        <v>35</v>
      </c>
      <c r="B46" s="29">
        <v>9.25</v>
      </c>
      <c r="C46" s="19">
        <v>1.595</v>
      </c>
      <c r="D46" s="25">
        <v>0.84864864864864797</v>
      </c>
      <c r="E46" s="19">
        <v>0.84729729729729697</v>
      </c>
      <c r="F46" s="17">
        <v>0.91081081081080995</v>
      </c>
      <c r="G46" s="17">
        <v>0.89527027027026995</v>
      </c>
      <c r="H46" s="18">
        <v>0.920785133749908</v>
      </c>
      <c r="I46" s="19">
        <v>0.89527027027026995</v>
      </c>
      <c r="J46" s="17">
        <v>0.92584459459459401</v>
      </c>
      <c r="K46" s="19">
        <v>0.89527027027026995</v>
      </c>
      <c r="L46" s="17">
        <v>0.86114864864864804</v>
      </c>
      <c r="M46" s="19">
        <v>0.85</v>
      </c>
      <c r="N46" s="17">
        <v>0.85253378378378297</v>
      </c>
      <c r="O46" s="19">
        <v>0.83648648648648605</v>
      </c>
      <c r="P46" s="17">
        <v>0.92111486486486405</v>
      </c>
      <c r="Q46" s="19">
        <v>0.89256756756756706</v>
      </c>
      <c r="V46" s="25"/>
      <c r="W46" s="25"/>
    </row>
    <row r="47" spans="1:23" x14ac:dyDescent="0.25">
      <c r="A47" s="6" t="s">
        <v>36</v>
      </c>
      <c r="B47" s="29">
        <v>9.2799999999999994</v>
      </c>
      <c r="C47" s="19">
        <v>1.1299999999999999</v>
      </c>
      <c r="D47" s="25">
        <v>0.81176256902063304</v>
      </c>
      <c r="E47" s="19">
        <v>0.75782608695652098</v>
      </c>
      <c r="F47" s="17">
        <v>0.91058994478349298</v>
      </c>
      <c r="G47" s="17">
        <v>0.91471785383903703</v>
      </c>
      <c r="H47" s="18">
        <v>0.91892133580523205</v>
      </c>
      <c r="I47" s="19">
        <v>0.91254394079555901</v>
      </c>
      <c r="J47" s="17">
        <v>0.92214617843650104</v>
      </c>
      <c r="K47" s="19">
        <v>0.90123959296947198</v>
      </c>
      <c r="L47" s="17">
        <v>0.72122493461203097</v>
      </c>
      <c r="M47" s="19">
        <v>0.67347826086956497</v>
      </c>
      <c r="N47" s="17">
        <v>0.69599535018889802</v>
      </c>
      <c r="O47" s="19">
        <v>0.70917668825161795</v>
      </c>
      <c r="P47" s="17">
        <v>0.91045335658238802</v>
      </c>
      <c r="Q47" s="19">
        <v>0.90389454209065601</v>
      </c>
      <c r="V47" s="25"/>
      <c r="W47" s="25"/>
    </row>
    <row r="48" spans="1:23" x14ac:dyDescent="0.25">
      <c r="A48" s="3" t="s">
        <v>37</v>
      </c>
      <c r="B48" s="29">
        <v>9.35</v>
      </c>
      <c r="C48" s="19">
        <v>1.0509999999999999</v>
      </c>
      <c r="D48" s="25">
        <v>0.5</v>
      </c>
      <c r="E48" s="19">
        <v>0.5</v>
      </c>
      <c r="F48" s="17">
        <v>0.80842437234612596</v>
      </c>
      <c r="G48" s="17">
        <v>0.78062300637958504</v>
      </c>
      <c r="H48" s="18">
        <v>0.82205219376476801</v>
      </c>
      <c r="I48" s="19">
        <v>0.78272826953747998</v>
      </c>
      <c r="J48" s="17">
        <v>0.806581900254423</v>
      </c>
      <c r="K48" s="19">
        <v>0.789033094098883</v>
      </c>
      <c r="L48" s="17">
        <v>0.5</v>
      </c>
      <c r="M48" s="19">
        <v>0.5</v>
      </c>
      <c r="N48" s="17">
        <v>0.70379972539985902</v>
      </c>
      <c r="O48" s="19">
        <v>0.63945873205741599</v>
      </c>
      <c r="P48" s="17">
        <v>0.80726597066440597</v>
      </c>
      <c r="Q48" s="19">
        <v>0.78853967304625106</v>
      </c>
      <c r="V48" s="25"/>
      <c r="W48" s="25"/>
    </row>
    <row r="49" spans="1:23" x14ac:dyDescent="0.25">
      <c r="A49" s="3" t="s">
        <v>38</v>
      </c>
      <c r="B49" s="29">
        <v>10</v>
      </c>
      <c r="C49" s="19">
        <v>1.6919999999999999</v>
      </c>
      <c r="D49" s="25">
        <v>0.76875000000000004</v>
      </c>
      <c r="E49" s="19">
        <v>0.72499999999999998</v>
      </c>
      <c r="F49" s="17">
        <v>0.890624999999999</v>
      </c>
      <c r="G49" s="17">
        <v>0.86250000000000004</v>
      </c>
      <c r="H49" s="18">
        <v>0.90825608891885501</v>
      </c>
      <c r="I49" s="19">
        <v>0.83499999999999996</v>
      </c>
      <c r="J49" s="17">
        <v>0.92562499999999903</v>
      </c>
      <c r="K49" s="19">
        <v>0.86</v>
      </c>
      <c r="L49" s="17">
        <v>0.6875</v>
      </c>
      <c r="M49" s="19">
        <v>0.65</v>
      </c>
      <c r="N49" s="17">
        <v>0.84624999999999995</v>
      </c>
      <c r="O49" s="19">
        <v>0.82749999999999901</v>
      </c>
      <c r="P49" s="17">
        <v>0.90187499999999898</v>
      </c>
      <c r="Q49" s="19">
        <v>0.86499999999999999</v>
      </c>
      <c r="V49" s="25"/>
      <c r="W49" s="25"/>
    </row>
    <row r="50" spans="1:23" x14ac:dyDescent="0.25">
      <c r="A50" s="3" t="s">
        <v>39</v>
      </c>
      <c r="B50" s="29">
        <v>10.1</v>
      </c>
      <c r="C50" s="19">
        <v>2.4580000000000002</v>
      </c>
      <c r="D50" s="25">
        <v>0.82068786968557805</v>
      </c>
      <c r="E50" s="19">
        <v>0.77443823711980098</v>
      </c>
      <c r="F50" s="17">
        <v>0.96186071648567895</v>
      </c>
      <c r="G50" s="17">
        <v>0.96382060831781402</v>
      </c>
      <c r="H50" s="18">
        <v>0.96226866469601402</v>
      </c>
      <c r="I50" s="19">
        <v>0.96382060831781402</v>
      </c>
      <c r="J50" s="17">
        <v>0.96269482142096097</v>
      </c>
      <c r="K50" s="19">
        <v>0.95715394165114798</v>
      </c>
      <c r="L50" s="17">
        <v>0.85955665064919995</v>
      </c>
      <c r="M50" s="19">
        <v>0.85108007448789502</v>
      </c>
      <c r="N50" s="17">
        <v>0.92618405924181102</v>
      </c>
      <c r="O50" s="19">
        <v>0.89883612662942203</v>
      </c>
      <c r="P50" s="17">
        <v>0.95448838809016701</v>
      </c>
      <c r="Q50" s="19">
        <v>0.94713221601489705</v>
      </c>
      <c r="V50" s="25"/>
      <c r="W50" s="25"/>
    </row>
    <row r="51" spans="1:23" x14ac:dyDescent="0.25">
      <c r="A51" s="6" t="s">
        <v>40</v>
      </c>
      <c r="B51" s="29">
        <v>10.29</v>
      </c>
      <c r="C51" s="19">
        <v>0.26919999999999999</v>
      </c>
      <c r="D51" s="25">
        <v>0.5</v>
      </c>
      <c r="E51" s="19">
        <v>0.5</v>
      </c>
      <c r="F51" s="17">
        <v>0.625</v>
      </c>
      <c r="G51" s="17">
        <v>0.53214285714285703</v>
      </c>
      <c r="H51" s="18">
        <v>0.64508855872318804</v>
      </c>
      <c r="I51" s="19">
        <v>0.54714285714285704</v>
      </c>
      <c r="J51" s="17">
        <v>0.64456043956043896</v>
      </c>
      <c r="K51" s="19">
        <v>0.58190476190476104</v>
      </c>
      <c r="L51" s="17">
        <v>0.5</v>
      </c>
      <c r="M51" s="19">
        <v>0.5</v>
      </c>
      <c r="N51" s="17">
        <v>0.54027472527472498</v>
      </c>
      <c r="O51" s="19">
        <v>0.51238095238095205</v>
      </c>
      <c r="P51" s="17">
        <v>0.67835164835164796</v>
      </c>
      <c r="Q51" s="19">
        <v>0.60285714285714198</v>
      </c>
      <c r="V51" s="25"/>
      <c r="W51" s="25"/>
    </row>
    <row r="52" spans="1:23" x14ac:dyDescent="0.25">
      <c r="A52" s="3" t="s">
        <v>41</v>
      </c>
      <c r="B52" s="29">
        <v>10.39</v>
      </c>
      <c r="C52" s="19">
        <v>0.3952</v>
      </c>
      <c r="D52" s="25">
        <v>0.5</v>
      </c>
      <c r="E52" s="19">
        <v>0.5</v>
      </c>
      <c r="F52" s="17">
        <v>0.66304926227525596</v>
      </c>
      <c r="G52" s="17">
        <v>0.66256410256410203</v>
      </c>
      <c r="H52" s="18">
        <v>0.68631496112439005</v>
      </c>
      <c r="I52" s="19">
        <v>0.65237179487179398</v>
      </c>
      <c r="J52" s="17">
        <v>0.69785938885753396</v>
      </c>
      <c r="K52" s="19">
        <v>0.59711538461538405</v>
      </c>
      <c r="L52" s="17">
        <v>0.5</v>
      </c>
      <c r="M52" s="19">
        <v>0.5</v>
      </c>
      <c r="N52" s="17">
        <v>0.42224306774415599</v>
      </c>
      <c r="O52" s="19">
        <v>0.42371794871794799</v>
      </c>
      <c r="P52" s="17">
        <v>0.67053473415240705</v>
      </c>
      <c r="Q52" s="19">
        <v>0.63500000000000001</v>
      </c>
      <c r="V52" s="25"/>
      <c r="W52" s="25"/>
    </row>
    <row r="53" spans="1:23" x14ac:dyDescent="0.25">
      <c r="A53" s="3" t="s">
        <v>42</v>
      </c>
      <c r="B53" s="29">
        <v>10.59</v>
      </c>
      <c r="C53" s="19">
        <v>0.52749999999999997</v>
      </c>
      <c r="D53" s="25">
        <v>0.66567359923821001</v>
      </c>
      <c r="E53" s="19">
        <v>0.63010752688172</v>
      </c>
      <c r="F53" s="17">
        <v>0.89451634312261397</v>
      </c>
      <c r="G53" s="17">
        <v>0.88444385686585503</v>
      </c>
      <c r="H53" s="18">
        <v>0.90293963646812303</v>
      </c>
      <c r="I53" s="19">
        <v>0.89094835184205801</v>
      </c>
      <c r="J53" s="17">
        <v>0.90057651798789495</v>
      </c>
      <c r="K53" s="19">
        <v>0.87756037369998197</v>
      </c>
      <c r="L53" s="17">
        <v>0.63442580849943297</v>
      </c>
      <c r="M53" s="19">
        <v>0.63010752688172</v>
      </c>
      <c r="N53" s="17">
        <v>0.70270523585892397</v>
      </c>
      <c r="O53" s="19">
        <v>0.70029966508020403</v>
      </c>
      <c r="P53" s="17">
        <v>0.89054643596569005</v>
      </c>
      <c r="Q53" s="19">
        <v>0.87955226511545903</v>
      </c>
      <c r="V53" s="25"/>
      <c r="W53" s="25"/>
    </row>
    <row r="54" spans="1:23" x14ac:dyDescent="0.25">
      <c r="A54" s="6" t="s">
        <v>43</v>
      </c>
      <c r="B54" s="29">
        <v>10.97</v>
      </c>
      <c r="C54" s="19">
        <v>1.9570000000000001</v>
      </c>
      <c r="D54" s="25">
        <v>0.90505000491207299</v>
      </c>
      <c r="E54" s="19">
        <v>0.90433711876801204</v>
      </c>
      <c r="F54" s="17">
        <v>0.88669990503323803</v>
      </c>
      <c r="G54" s="17">
        <v>0.88511044435841102</v>
      </c>
      <c r="H54" s="18">
        <v>0.97775514709344602</v>
      </c>
      <c r="I54" s="19">
        <v>0.88290800963565097</v>
      </c>
      <c r="J54" s="17">
        <v>0.89742532010348097</v>
      </c>
      <c r="K54" s="19">
        <v>0.86754473695530598</v>
      </c>
      <c r="L54" s="17">
        <v>0.90531119625372403</v>
      </c>
      <c r="M54" s="19">
        <v>0.88637781219082001</v>
      </c>
      <c r="N54" s="17">
        <v>0.89373654910436495</v>
      </c>
      <c r="O54" s="19">
        <v>0.89206671828622996</v>
      </c>
      <c r="P54" s="17">
        <v>0.899105249369617</v>
      </c>
      <c r="Q54" s="19">
        <v>0.87742128016518195</v>
      </c>
      <c r="V54" s="25"/>
      <c r="W54" s="25"/>
    </row>
    <row r="55" spans="1:23" x14ac:dyDescent="0.25">
      <c r="A55" s="3" t="s">
        <v>44</v>
      </c>
      <c r="B55" s="29">
        <v>11</v>
      </c>
      <c r="C55" s="19">
        <v>1.0489999999999999</v>
      </c>
      <c r="D55" s="25">
        <v>0.54107142857142798</v>
      </c>
      <c r="E55" s="19">
        <v>0.5</v>
      </c>
      <c r="F55" s="17">
        <v>0.90526898734177197</v>
      </c>
      <c r="G55" s="17">
        <v>0.94894736842105198</v>
      </c>
      <c r="H55" s="18">
        <v>0.90438478354867402</v>
      </c>
      <c r="I55" s="19">
        <v>0.94894736842105198</v>
      </c>
      <c r="J55" s="17">
        <v>0.94564873417721496</v>
      </c>
      <c r="K55" s="19">
        <v>0.94394736842105198</v>
      </c>
      <c r="L55" s="17">
        <v>0.51428571428571401</v>
      </c>
      <c r="M55" s="19">
        <v>0.5</v>
      </c>
      <c r="N55" s="17">
        <v>0.91175406871609399</v>
      </c>
      <c r="O55" s="19">
        <v>0.88</v>
      </c>
      <c r="P55" s="17">
        <v>0.93050632911392395</v>
      </c>
      <c r="Q55" s="19">
        <v>0.928684210526315</v>
      </c>
      <c r="V55" s="25"/>
      <c r="W55" s="25"/>
    </row>
    <row r="56" spans="1:23" x14ac:dyDescent="0.25">
      <c r="A56" s="7" t="s">
        <v>45</v>
      </c>
      <c r="B56" s="29">
        <v>11</v>
      </c>
      <c r="C56" s="19">
        <v>1.39</v>
      </c>
      <c r="D56" s="25">
        <v>0.85568181818181799</v>
      </c>
      <c r="E56" s="19">
        <v>0.85</v>
      </c>
      <c r="F56" s="17">
        <v>0.92159090909090902</v>
      </c>
      <c r="G56" s="17">
        <v>0.89545454545454495</v>
      </c>
      <c r="H56" s="18">
        <v>0.93396875701794402</v>
      </c>
      <c r="I56" s="19">
        <v>0.88636363636363602</v>
      </c>
      <c r="J56" s="17">
        <v>0.95284090909090902</v>
      </c>
      <c r="K56" s="19">
        <v>0.89318181818181797</v>
      </c>
      <c r="L56" s="17">
        <v>0.82443181818181799</v>
      </c>
      <c r="M56" s="19">
        <v>0.8</v>
      </c>
      <c r="N56" s="17">
        <v>0.89488636363636298</v>
      </c>
      <c r="O56" s="19">
        <v>0.85454545454545405</v>
      </c>
      <c r="P56" s="17">
        <v>0.92954545454545401</v>
      </c>
      <c r="Q56" s="19">
        <v>0.89545454545454495</v>
      </c>
      <c r="V56" s="25"/>
      <c r="W56" s="25"/>
    </row>
    <row r="57" spans="1:23" x14ac:dyDescent="0.25">
      <c r="A57" s="7" t="s">
        <v>46</v>
      </c>
      <c r="B57" s="29">
        <v>11.06</v>
      </c>
      <c r="C57" s="19">
        <v>0.34870000000000001</v>
      </c>
      <c r="D57" s="25">
        <v>0.5</v>
      </c>
      <c r="E57" s="19">
        <v>0.5</v>
      </c>
      <c r="F57" s="17">
        <v>0.64427814569536401</v>
      </c>
      <c r="G57" s="17">
        <v>0.61303935514461805</v>
      </c>
      <c r="H57" s="18">
        <v>0.66212658702873906</v>
      </c>
      <c r="I57" s="19">
        <v>0.60425557136083397</v>
      </c>
      <c r="J57" s="17">
        <v>0.65824282560706404</v>
      </c>
      <c r="K57" s="19">
        <v>0.620934091986723</v>
      </c>
      <c r="L57" s="17">
        <v>0.5</v>
      </c>
      <c r="M57" s="19">
        <v>0.5</v>
      </c>
      <c r="N57" s="17">
        <v>0.43842485990830299</v>
      </c>
      <c r="O57" s="19">
        <v>0.447842579421526</v>
      </c>
      <c r="P57" s="17">
        <v>0.64364679911699696</v>
      </c>
      <c r="Q57" s="19">
        <v>0.61033665244191504</v>
      </c>
      <c r="V57" s="25"/>
      <c r="W57" s="25"/>
    </row>
    <row r="58" spans="1:23" x14ac:dyDescent="0.25">
      <c r="A58" s="7" t="s">
        <v>47</v>
      </c>
      <c r="B58" s="29">
        <v>12.28</v>
      </c>
      <c r="C58" s="19">
        <v>0.91239999999999999</v>
      </c>
      <c r="D58" s="25">
        <v>0.72837066533930594</v>
      </c>
      <c r="E58" s="19">
        <v>0.65836065573770397</v>
      </c>
      <c r="F58" s="17">
        <v>0.91208229633316695</v>
      </c>
      <c r="G58" s="17">
        <v>0.90933897408778397</v>
      </c>
      <c r="H58" s="18">
        <v>0.92051675467014504</v>
      </c>
      <c r="I58" s="19">
        <v>0.90280803807509202</v>
      </c>
      <c r="J58" s="17">
        <v>0.91795503567280501</v>
      </c>
      <c r="K58" s="19">
        <v>0.87423056583818004</v>
      </c>
      <c r="L58" s="17">
        <v>0.65214949394391897</v>
      </c>
      <c r="M58" s="19">
        <v>0.61674775251189795</v>
      </c>
      <c r="N58" s="17">
        <v>0.80169570267131196</v>
      </c>
      <c r="O58" s="19">
        <v>0.77051824431517701</v>
      </c>
      <c r="P58" s="17">
        <v>0.90951219512195103</v>
      </c>
      <c r="Q58" s="19">
        <v>0.88286092014806905</v>
      </c>
      <c r="V58" s="25"/>
      <c r="W58" s="25"/>
    </row>
    <row r="59" spans="1:23" x14ac:dyDescent="0.25">
      <c r="A59" s="7" t="s">
        <v>48</v>
      </c>
      <c r="B59" s="29">
        <v>12.62</v>
      </c>
      <c r="C59" s="19">
        <v>1.35</v>
      </c>
      <c r="D59" s="25">
        <v>0.89196391394864605</v>
      </c>
      <c r="E59" s="19">
        <v>0.75757575757575701</v>
      </c>
      <c r="F59" s="17">
        <v>0.93905274115197701</v>
      </c>
      <c r="G59" s="17">
        <v>0.90880681818181797</v>
      </c>
      <c r="H59" s="18">
        <v>0.94781105009458799</v>
      </c>
      <c r="I59" s="19">
        <v>0.90880681818181797</v>
      </c>
      <c r="J59" s="17">
        <v>0.98671827313373595</v>
      </c>
      <c r="K59" s="19">
        <v>0.86135141739980403</v>
      </c>
      <c r="L59" s="17">
        <v>0.94525676613462795</v>
      </c>
      <c r="M59" s="19">
        <v>0.86808712121212095</v>
      </c>
      <c r="N59" s="17">
        <v>0.92914477677109797</v>
      </c>
      <c r="O59" s="19">
        <v>0.79600439882697904</v>
      </c>
      <c r="P59" s="17">
        <v>0.92501010956479202</v>
      </c>
      <c r="Q59" s="19">
        <v>0.91295515640273694</v>
      </c>
      <c r="V59" s="25"/>
      <c r="W59" s="25"/>
    </row>
    <row r="60" spans="1:23" x14ac:dyDescent="0.25">
      <c r="A60" s="7" t="s">
        <v>49</v>
      </c>
      <c r="B60" s="29">
        <v>13</v>
      </c>
      <c r="C60" s="19">
        <v>1.34</v>
      </c>
      <c r="D60" s="25">
        <v>0.80528846153846101</v>
      </c>
      <c r="E60" s="19">
        <v>0.77500000000000002</v>
      </c>
      <c r="F60" s="17">
        <v>0.90961538461538405</v>
      </c>
      <c r="G60" s="17">
        <v>0.88653846153846105</v>
      </c>
      <c r="H60" s="18">
        <v>0.91810749513367296</v>
      </c>
      <c r="I60" s="19">
        <v>0.88461538461538403</v>
      </c>
      <c r="J60" s="17">
        <v>0.91778846153846105</v>
      </c>
      <c r="K60" s="19">
        <v>0.88846153846153797</v>
      </c>
      <c r="L60" s="17">
        <v>0.77451923076923002</v>
      </c>
      <c r="M60" s="19">
        <v>0.75</v>
      </c>
      <c r="N60" s="17">
        <v>0.80432692307692299</v>
      </c>
      <c r="O60" s="19">
        <v>0.8</v>
      </c>
      <c r="P60" s="17">
        <v>0.91490384615384601</v>
      </c>
      <c r="Q60" s="19">
        <v>0.88653846153846105</v>
      </c>
      <c r="V60" s="25"/>
      <c r="W60" s="25"/>
    </row>
    <row r="61" spans="1:23" x14ac:dyDescent="0.25">
      <c r="A61" s="7" t="s">
        <v>50</v>
      </c>
      <c r="B61" s="29">
        <v>13.84</v>
      </c>
      <c r="C61" s="19">
        <v>3.2469999999999999</v>
      </c>
      <c r="D61" s="25">
        <v>0.68125000000000002</v>
      </c>
      <c r="E61" s="19">
        <v>0.67500000000000004</v>
      </c>
      <c r="F61" s="17">
        <v>0.96714818997427598</v>
      </c>
      <c r="G61" s="17">
        <v>0.89655257936507904</v>
      </c>
      <c r="H61" s="18">
        <v>0.98049692118894105</v>
      </c>
      <c r="I61" s="19">
        <v>0.91999007936507904</v>
      </c>
      <c r="J61" s="17">
        <v>0.98575820314950702</v>
      </c>
      <c r="K61" s="19">
        <v>0.90761408730158699</v>
      </c>
      <c r="L61" s="17">
        <v>0.51875000000000004</v>
      </c>
      <c r="M61" s="19">
        <v>0.52500000000000002</v>
      </c>
      <c r="N61" s="17">
        <v>0.91242118388857496</v>
      </c>
      <c r="O61" s="19">
        <v>0.91711309523809503</v>
      </c>
      <c r="P61" s="17">
        <v>0.96677332329506205</v>
      </c>
      <c r="Q61" s="19">
        <v>0.94017857142857097</v>
      </c>
      <c r="V61" s="25"/>
      <c r="W61" s="25"/>
    </row>
    <row r="62" spans="1:23" x14ac:dyDescent="0.25">
      <c r="A62" s="7" t="s">
        <v>51</v>
      </c>
      <c r="B62" s="29">
        <v>13.87</v>
      </c>
      <c r="C62" s="19">
        <v>0.35339999999999999</v>
      </c>
      <c r="D62" s="25">
        <v>0.5</v>
      </c>
      <c r="E62" s="19">
        <v>0.5</v>
      </c>
      <c r="F62" s="17">
        <v>0.76602312021153895</v>
      </c>
      <c r="G62" s="17">
        <v>0.77259461924304595</v>
      </c>
      <c r="H62" s="18">
        <v>0.77535610163039603</v>
      </c>
      <c r="I62" s="19">
        <v>0.75941632466940201</v>
      </c>
      <c r="J62" s="17">
        <v>0.78064642800641804</v>
      </c>
      <c r="K62" s="19">
        <v>0.77606931144550795</v>
      </c>
      <c r="L62" s="17">
        <v>0.5</v>
      </c>
      <c r="M62" s="19">
        <v>0.5</v>
      </c>
      <c r="N62" s="17">
        <v>0.59185735756096403</v>
      </c>
      <c r="O62" s="19">
        <v>0.53171454628362902</v>
      </c>
      <c r="P62" s="17">
        <v>0.78904191244604105</v>
      </c>
      <c r="Q62" s="19">
        <v>0.76942544459644302</v>
      </c>
      <c r="V62" s="25"/>
      <c r="W62" s="25"/>
    </row>
    <row r="63" spans="1:23" x14ac:dyDescent="0.25">
      <c r="A63" s="7" t="s">
        <v>52</v>
      </c>
      <c r="B63" s="29">
        <v>13.87</v>
      </c>
      <c r="C63" s="19">
        <v>12.97</v>
      </c>
      <c r="D63" s="25">
        <v>0.995938981653267</v>
      </c>
      <c r="E63" s="19">
        <v>0.996</v>
      </c>
      <c r="F63" s="17">
        <v>0.99948701835798603</v>
      </c>
      <c r="G63" s="17">
        <v>0.996</v>
      </c>
      <c r="H63" s="18">
        <v>0.99978000486248397</v>
      </c>
      <c r="I63" s="19">
        <v>0.996</v>
      </c>
      <c r="J63" s="17">
        <v>1</v>
      </c>
      <c r="K63" s="19">
        <v>0.996</v>
      </c>
      <c r="L63" s="17">
        <v>0.995938981653267</v>
      </c>
      <c r="M63" s="19">
        <v>0.996</v>
      </c>
      <c r="N63" s="17">
        <v>1</v>
      </c>
      <c r="O63" s="19">
        <v>1</v>
      </c>
      <c r="P63" s="17">
        <v>1</v>
      </c>
      <c r="Q63" s="19">
        <v>0.996</v>
      </c>
      <c r="V63" s="25"/>
      <c r="W63" s="25"/>
    </row>
    <row r="64" spans="1:23" x14ac:dyDescent="0.25">
      <c r="A64" s="7" t="s">
        <v>53</v>
      </c>
      <c r="B64" s="29">
        <v>15.47</v>
      </c>
      <c r="C64" s="19">
        <v>1.4690000000000001</v>
      </c>
      <c r="D64" s="25">
        <v>0.56636363636363596</v>
      </c>
      <c r="E64" s="19">
        <v>0.53333333333333299</v>
      </c>
      <c r="F64" s="17">
        <v>0.93283385093167703</v>
      </c>
      <c r="G64" s="17">
        <v>0.88530487804878</v>
      </c>
      <c r="H64" s="18">
        <v>0.94742462954276196</v>
      </c>
      <c r="I64" s="19">
        <v>0.877743902439024</v>
      </c>
      <c r="J64" s="17">
        <v>0.95460403726707999</v>
      </c>
      <c r="K64" s="19">
        <v>0.90274390243902403</v>
      </c>
      <c r="L64" s="17">
        <v>0.56574251835121303</v>
      </c>
      <c r="M64" s="19">
        <v>0.53333333333333299</v>
      </c>
      <c r="N64" s="17">
        <v>0.63972896668548795</v>
      </c>
      <c r="O64" s="19">
        <v>0.58249999999999902</v>
      </c>
      <c r="P64" s="17">
        <v>0.91608695652173899</v>
      </c>
      <c r="Q64" s="19">
        <v>0.86042682926829195</v>
      </c>
      <c r="V64" s="25"/>
      <c r="W64" s="25"/>
    </row>
    <row r="65" spans="1:23" x14ac:dyDescent="0.25">
      <c r="A65" s="7" t="s">
        <v>54</v>
      </c>
      <c r="B65" s="29">
        <v>15.85</v>
      </c>
      <c r="C65" s="19">
        <v>1.5469999999999999</v>
      </c>
      <c r="D65" s="25">
        <v>0.71442687747035505</v>
      </c>
      <c r="E65" s="19">
        <v>0.71554307116104798</v>
      </c>
      <c r="F65" s="17">
        <v>0.81530859313182402</v>
      </c>
      <c r="G65" s="17">
        <v>0.82394279877425902</v>
      </c>
      <c r="H65" s="18">
        <v>0.815730938115932</v>
      </c>
      <c r="I65" s="19">
        <v>0.82395556690500504</v>
      </c>
      <c r="J65" s="17">
        <v>0.825501048659948</v>
      </c>
      <c r="K65" s="19">
        <v>0.82507916241062296</v>
      </c>
      <c r="L65" s="17">
        <v>0.70070724341608503</v>
      </c>
      <c r="M65" s="19">
        <v>0.67439393939393899</v>
      </c>
      <c r="N65" s="17">
        <v>0.74507080722108499</v>
      </c>
      <c r="O65" s="19">
        <v>0.70599080694586303</v>
      </c>
      <c r="P65" s="17">
        <v>0.82043695624026103</v>
      </c>
      <c r="Q65" s="19">
        <v>0.82169560776302297</v>
      </c>
      <c r="V65" s="25"/>
      <c r="W65" s="25"/>
    </row>
    <row r="66" spans="1:23" x14ac:dyDescent="0.25">
      <c r="A66" s="7" t="s">
        <v>55</v>
      </c>
      <c r="B66" s="29">
        <v>16.68</v>
      </c>
      <c r="C66" s="19">
        <v>0.63200000000000001</v>
      </c>
      <c r="D66" s="25">
        <v>0.5</v>
      </c>
      <c r="E66" s="19">
        <v>0.5</v>
      </c>
      <c r="F66" s="17">
        <v>0.816588745101133</v>
      </c>
      <c r="G66" s="17">
        <v>0.80755271695052699</v>
      </c>
      <c r="H66" s="18">
        <v>0.83743233771873504</v>
      </c>
      <c r="I66" s="19">
        <v>0.82260173137275605</v>
      </c>
      <c r="J66" s="17">
        <v>0.84596921037089101</v>
      </c>
      <c r="K66" s="19">
        <v>0.801419743291371</v>
      </c>
      <c r="L66" s="17">
        <v>0.5</v>
      </c>
      <c r="M66" s="19">
        <v>0.5</v>
      </c>
      <c r="N66" s="17">
        <v>0.61656218400791096</v>
      </c>
      <c r="O66" s="19">
        <v>0.61032608695652102</v>
      </c>
      <c r="P66" s="17">
        <v>0.82135213353075698</v>
      </c>
      <c r="Q66" s="19">
        <v>0.80273237772841</v>
      </c>
      <c r="V66" s="25"/>
      <c r="W66" s="25"/>
    </row>
    <row r="67" spans="1:23" x14ac:dyDescent="0.25">
      <c r="A67" s="7" t="s">
        <v>56</v>
      </c>
      <c r="B67" s="29">
        <v>19.440000000000001</v>
      </c>
      <c r="C67" s="19">
        <v>1.851</v>
      </c>
      <c r="D67" s="25">
        <v>0.5</v>
      </c>
      <c r="E67" s="19">
        <v>0.5</v>
      </c>
      <c r="F67" s="17">
        <v>0.89928571428571402</v>
      </c>
      <c r="G67" s="17">
        <v>0.92285714285714204</v>
      </c>
      <c r="H67" s="18">
        <v>0.904100536099953</v>
      </c>
      <c r="I67" s="19">
        <v>0.93142857142857105</v>
      </c>
      <c r="J67" s="17">
        <v>0.95214285714285696</v>
      </c>
      <c r="K67" s="19">
        <v>0.93714285714285706</v>
      </c>
      <c r="L67" s="17">
        <v>0.51428571428571401</v>
      </c>
      <c r="M67" s="19">
        <v>0.5</v>
      </c>
      <c r="N67" s="17">
        <v>0.80642857142857105</v>
      </c>
      <c r="O67" s="19">
        <v>0.76285714285714201</v>
      </c>
      <c r="P67" s="17">
        <v>0.91500000000000004</v>
      </c>
      <c r="Q67" s="19">
        <v>0.90857142857142803</v>
      </c>
      <c r="V67" s="25"/>
      <c r="W67" s="25"/>
    </row>
    <row r="68" spans="1:23" x14ac:dyDescent="0.25">
      <c r="A68" s="7" t="s">
        <v>57</v>
      </c>
      <c r="B68" s="29">
        <v>20.5</v>
      </c>
      <c r="C68" s="19">
        <v>12.13</v>
      </c>
      <c r="D68" s="25">
        <v>0.91999999999999904</v>
      </c>
      <c r="E68" s="19">
        <v>0.95</v>
      </c>
      <c r="F68" s="17">
        <v>0.92579880437023299</v>
      </c>
      <c r="G68" s="17">
        <v>1</v>
      </c>
      <c r="H68" s="18">
        <v>0.95291330286039999</v>
      </c>
      <c r="I68" s="19">
        <v>1</v>
      </c>
      <c r="J68" s="17">
        <v>1</v>
      </c>
      <c r="K68" s="19">
        <v>0.94599999999999995</v>
      </c>
      <c r="L68" s="17">
        <v>0.91999999999999904</v>
      </c>
      <c r="M68" s="19">
        <v>0.95</v>
      </c>
      <c r="N68" s="17">
        <v>1</v>
      </c>
      <c r="O68" s="19">
        <v>1</v>
      </c>
      <c r="P68" s="17">
        <v>1</v>
      </c>
      <c r="Q68" s="19">
        <v>0.996</v>
      </c>
      <c r="V68" s="25"/>
      <c r="W68" s="25"/>
    </row>
    <row r="69" spans="1:23" x14ac:dyDescent="0.25">
      <c r="A69" s="7" t="s">
        <v>58</v>
      </c>
      <c r="B69" s="29">
        <v>22.1</v>
      </c>
      <c r="C69" s="19">
        <v>0.1757</v>
      </c>
      <c r="D69" s="25">
        <v>0.5</v>
      </c>
      <c r="E69" s="19">
        <v>0.5</v>
      </c>
      <c r="F69" s="17">
        <v>0.69023629321678504</v>
      </c>
      <c r="G69" s="17">
        <v>0.63578263841421701</v>
      </c>
      <c r="H69" s="18">
        <v>0.69939335449275197</v>
      </c>
      <c r="I69" s="19">
        <v>0.64707792207792203</v>
      </c>
      <c r="J69" s="17">
        <v>0.70254956827630299</v>
      </c>
      <c r="K69" s="19">
        <v>0.65914217361585703</v>
      </c>
      <c r="L69" s="17">
        <v>0.5</v>
      </c>
      <c r="M69" s="19">
        <v>0.5</v>
      </c>
      <c r="N69" s="17">
        <v>0.48702181714813603</v>
      </c>
      <c r="O69" s="19">
        <v>0.475159489633173</v>
      </c>
      <c r="P69" s="17">
        <v>0.69560014923782099</v>
      </c>
      <c r="Q69" s="19">
        <v>0.64932786511733798</v>
      </c>
      <c r="V69" s="25"/>
      <c r="W69" s="25"/>
    </row>
    <row r="70" spans="1:23" x14ac:dyDescent="0.25">
      <c r="A70" s="7" t="s">
        <v>59</v>
      </c>
      <c r="B70" s="29">
        <v>22.81</v>
      </c>
      <c r="C70" s="19">
        <v>1.0189999999999999</v>
      </c>
      <c r="D70" s="25">
        <v>0.5</v>
      </c>
      <c r="E70" s="19">
        <v>0.5</v>
      </c>
      <c r="F70" s="17">
        <v>0.91524390243902398</v>
      </c>
      <c r="G70" s="17">
        <v>0.92195121951219505</v>
      </c>
      <c r="H70" s="18">
        <v>0.92830554392285702</v>
      </c>
      <c r="I70" s="19">
        <v>0.91219512195121899</v>
      </c>
      <c r="J70" s="17">
        <v>0.91136759581881499</v>
      </c>
      <c r="K70" s="19">
        <v>0.90365853658536499</v>
      </c>
      <c r="L70" s="17">
        <v>0.5</v>
      </c>
      <c r="M70" s="19">
        <v>0.5</v>
      </c>
      <c r="N70" s="17">
        <v>0.65688153310104502</v>
      </c>
      <c r="O70" s="19">
        <v>0.64512195121951199</v>
      </c>
      <c r="P70" s="17">
        <v>0.91280487804877997</v>
      </c>
      <c r="Q70" s="19">
        <v>0.90243902439024304</v>
      </c>
      <c r="V70" s="25"/>
      <c r="W70" s="25"/>
    </row>
    <row r="71" spans="1:23" x14ac:dyDescent="0.25">
      <c r="A71" s="7" t="s">
        <v>60</v>
      </c>
      <c r="B71" s="29">
        <v>23.1</v>
      </c>
      <c r="C71" s="19">
        <v>1.1419999999999999</v>
      </c>
      <c r="D71" s="25">
        <v>0.77391745403940504</v>
      </c>
      <c r="E71" s="19">
        <v>0.77391304347825995</v>
      </c>
      <c r="F71" s="17">
        <v>0.81982860909690103</v>
      </c>
      <c r="G71" s="17">
        <v>0.763101916783543</v>
      </c>
      <c r="H71" s="18">
        <v>0.82637029230529002</v>
      </c>
      <c r="I71" s="19">
        <v>0.78377746610565602</v>
      </c>
      <c r="J71" s="17">
        <v>0.82856496740643004</v>
      </c>
      <c r="K71" s="19">
        <v>0.79024076671341703</v>
      </c>
      <c r="L71" s="17">
        <v>0.77391745403940504</v>
      </c>
      <c r="M71" s="19">
        <v>0.77391304347825995</v>
      </c>
      <c r="N71" s="17">
        <v>0.80113253497399795</v>
      </c>
      <c r="O71" s="19">
        <v>0.73165030388031704</v>
      </c>
      <c r="P71" s="17">
        <v>0.77391745403940504</v>
      </c>
      <c r="Q71" s="19">
        <v>0.77391304347825995</v>
      </c>
      <c r="V71" s="25"/>
      <c r="W71" s="25"/>
    </row>
    <row r="72" spans="1:23" x14ac:dyDescent="0.25">
      <c r="A72" s="7" t="s">
        <v>61</v>
      </c>
      <c r="B72" s="29">
        <v>28.41</v>
      </c>
      <c r="C72" s="19">
        <v>0.74119999999999997</v>
      </c>
      <c r="D72" s="25">
        <v>0.5</v>
      </c>
      <c r="E72" s="19">
        <v>0.5</v>
      </c>
      <c r="F72" s="17">
        <v>0.85266763131988599</v>
      </c>
      <c r="G72" s="17">
        <v>0.82343412684876005</v>
      </c>
      <c r="H72" s="18">
        <v>0.88058311856194504</v>
      </c>
      <c r="I72" s="19">
        <v>0.82505957457176904</v>
      </c>
      <c r="J72" s="17">
        <v>0.860842080675425</v>
      </c>
      <c r="K72" s="19">
        <v>0.80622645647035895</v>
      </c>
      <c r="L72" s="17">
        <v>0.5</v>
      </c>
      <c r="M72" s="19">
        <v>0.5</v>
      </c>
      <c r="N72" s="17">
        <v>0.55412098062859505</v>
      </c>
      <c r="O72" s="19">
        <v>0.59418313393923095</v>
      </c>
      <c r="P72" s="17">
        <v>0.858744344018183</v>
      </c>
      <c r="Q72" s="19">
        <v>0.81134231622036501</v>
      </c>
      <c r="V72" s="25"/>
      <c r="W72" s="25"/>
    </row>
    <row r="73" spans="1:23" x14ac:dyDescent="0.25">
      <c r="A73" s="7" t="s">
        <v>62</v>
      </c>
      <c r="B73" s="29">
        <v>30.56</v>
      </c>
      <c r="C73" s="19">
        <v>0.36599999999999999</v>
      </c>
      <c r="D73" s="25">
        <v>0.5</v>
      </c>
      <c r="E73" s="19">
        <v>0.5</v>
      </c>
      <c r="F73" s="17">
        <v>0.73364639364189499</v>
      </c>
      <c r="G73" s="17">
        <v>0.73882157282014704</v>
      </c>
      <c r="H73" s="18">
        <v>0.73796989010089598</v>
      </c>
      <c r="I73" s="19">
        <v>0.72816286528866703</v>
      </c>
      <c r="J73" s="17">
        <v>0.76236496834701895</v>
      </c>
      <c r="K73" s="19">
        <v>0.72620871941078602</v>
      </c>
      <c r="L73" s="17">
        <v>0.5</v>
      </c>
      <c r="M73" s="19">
        <v>0.5</v>
      </c>
      <c r="N73" s="17">
        <v>0.49328758861161798</v>
      </c>
      <c r="O73" s="19">
        <v>0.498645759087669</v>
      </c>
      <c r="P73" s="17">
        <v>0.74699818656733896</v>
      </c>
      <c r="Q73" s="19">
        <v>0.70852340223330901</v>
      </c>
      <c r="V73" s="25"/>
      <c r="W73" s="25"/>
    </row>
    <row r="74" spans="1:23" x14ac:dyDescent="0.25">
      <c r="A74" s="7" t="s">
        <v>63</v>
      </c>
      <c r="B74" s="29">
        <v>32.78</v>
      </c>
      <c r="C74" s="19">
        <v>4.1980000000000004</v>
      </c>
      <c r="D74" s="25">
        <v>0.5</v>
      </c>
      <c r="E74" s="19">
        <v>0.5</v>
      </c>
      <c r="F74" s="17">
        <v>0.96657986111111105</v>
      </c>
      <c r="G74" s="17">
        <v>0.968055555555555</v>
      </c>
      <c r="H74" s="18">
        <v>0.97904235304526199</v>
      </c>
      <c r="I74" s="19">
        <v>0.96597222222222201</v>
      </c>
      <c r="J74" s="17">
        <v>0.96770833333333295</v>
      </c>
      <c r="K74" s="19">
        <v>0.96979166666666605</v>
      </c>
      <c r="L74" s="17">
        <v>0.5</v>
      </c>
      <c r="M74" s="19">
        <v>0.5</v>
      </c>
      <c r="N74" s="17">
        <v>0.76224702380952303</v>
      </c>
      <c r="O74" s="19">
        <v>0.76041666666666596</v>
      </c>
      <c r="P74" s="17">
        <v>0.96354166666666596</v>
      </c>
      <c r="Q74" s="19">
        <v>0.96319444444444402</v>
      </c>
      <c r="V74" s="25"/>
      <c r="W74" s="25"/>
    </row>
    <row r="75" spans="1:23" x14ac:dyDescent="0.25">
      <c r="A75" s="7" t="s">
        <v>64</v>
      </c>
      <c r="B75" s="29">
        <v>39.15</v>
      </c>
      <c r="C75" s="19">
        <v>2.302</v>
      </c>
      <c r="D75" s="25">
        <v>0.85666666666666602</v>
      </c>
      <c r="E75" s="19">
        <v>0.84814814814814798</v>
      </c>
      <c r="F75" s="17">
        <v>0.94160440016604396</v>
      </c>
      <c r="G75" s="17">
        <v>0.79353535353535298</v>
      </c>
      <c r="H75" s="18">
        <v>0.93877462209778595</v>
      </c>
      <c r="I75" s="19">
        <v>0.80084175084175002</v>
      </c>
      <c r="J75" s="17">
        <v>0.95530095475300902</v>
      </c>
      <c r="K75" s="19">
        <v>0.80622895622895596</v>
      </c>
      <c r="L75" s="17">
        <v>0.85119136571191301</v>
      </c>
      <c r="M75" s="19">
        <v>0.84451178451178399</v>
      </c>
      <c r="N75" s="17">
        <v>0.86937110834371101</v>
      </c>
      <c r="O75" s="19">
        <v>0.84084175084175095</v>
      </c>
      <c r="P75" s="17">
        <v>0.92974678289746704</v>
      </c>
      <c r="Q75" s="19">
        <v>0.82333333333333303</v>
      </c>
      <c r="V75" s="25"/>
      <c r="W75" s="25"/>
    </row>
    <row r="76" spans="1:23" x14ac:dyDescent="0.25">
      <c r="A76" s="7" t="s">
        <v>65</v>
      </c>
      <c r="B76" s="29">
        <v>39.15</v>
      </c>
      <c r="C76" s="19">
        <v>1.9670000000000001</v>
      </c>
      <c r="D76" s="25">
        <v>0.5</v>
      </c>
      <c r="E76" s="19">
        <v>0.5</v>
      </c>
      <c r="F76" s="17">
        <v>0.88854288774508305</v>
      </c>
      <c r="G76" s="17">
        <v>0.87370327441321305</v>
      </c>
      <c r="H76" s="18">
        <v>0.902988956636957</v>
      </c>
      <c r="I76" s="19">
        <v>0.87094226737348002</v>
      </c>
      <c r="J76" s="17">
        <v>0.87888226430972805</v>
      </c>
      <c r="K76" s="19">
        <v>0.87715393662536001</v>
      </c>
      <c r="L76" s="17">
        <v>0.5</v>
      </c>
      <c r="M76" s="19">
        <v>0.5</v>
      </c>
      <c r="N76" s="17">
        <v>0.50995353349456096</v>
      </c>
      <c r="O76" s="19">
        <v>0.52029198697734602</v>
      </c>
      <c r="P76" s="17">
        <v>0.88649079595540503</v>
      </c>
      <c r="Q76" s="19">
        <v>0.873014812415838</v>
      </c>
      <c r="V76" s="25"/>
      <c r="W76" s="25"/>
    </row>
    <row r="77" spans="1:23" ht="15.75" thickBot="1" x14ac:dyDescent="0.3">
      <c r="A77" s="8" t="s">
        <v>66</v>
      </c>
      <c r="B77" s="31">
        <v>128.87</v>
      </c>
      <c r="C77" s="32">
        <v>0.52949999999999997</v>
      </c>
      <c r="D77" s="25">
        <v>0.5</v>
      </c>
      <c r="E77" s="19">
        <v>0.5</v>
      </c>
      <c r="F77" s="17">
        <v>0.80260143605018897</v>
      </c>
      <c r="G77" s="17">
        <v>0.758528613802123</v>
      </c>
      <c r="H77" s="18">
        <v>0.81507712435732604</v>
      </c>
      <c r="I77" s="19">
        <v>0.75285505331658298</v>
      </c>
      <c r="J77" s="17">
        <v>0.81510777074353402</v>
      </c>
      <c r="K77" s="19">
        <v>0.766289820940526</v>
      </c>
      <c r="L77" s="17">
        <v>0.5</v>
      </c>
      <c r="M77" s="19">
        <v>0.5</v>
      </c>
      <c r="N77" s="17">
        <v>0.36416178420970802</v>
      </c>
      <c r="O77" s="19">
        <v>0.36364222320455603</v>
      </c>
      <c r="P77" s="17">
        <v>0.80063832073760499</v>
      </c>
      <c r="Q77" s="19">
        <v>0.76698883885646296</v>
      </c>
      <c r="V77" s="25"/>
      <c r="W77" s="25"/>
    </row>
    <row r="78" spans="1:23" ht="15.75" thickBot="1" x14ac:dyDescent="0.3">
      <c r="A78" s="9" t="s">
        <v>67</v>
      </c>
      <c r="D78" s="22">
        <f>AVERAGE(D12:D77)</f>
        <v>0.70065363553092141</v>
      </c>
      <c r="E78" s="23">
        <f t="shared" ref="E78:Q78" si="0">AVERAGE(E12:E77)</f>
        <v>0.68912402046275523</v>
      </c>
      <c r="F78" s="24">
        <f>AVERAGE(F12:F77)</f>
        <v>0.86305878085063448</v>
      </c>
      <c r="G78" s="24">
        <f>AVERAGE(G12:G77)</f>
        <v>0.84703137923735305</v>
      </c>
      <c r="H78" s="22">
        <f t="shared" si="0"/>
        <v>0.88149888658436604</v>
      </c>
      <c r="I78" s="23">
        <f t="shared" si="0"/>
        <v>0.84613073515993642</v>
      </c>
      <c r="J78" s="24">
        <f t="shared" si="0"/>
        <v>0.87510710601519648</v>
      </c>
      <c r="K78" s="23">
        <f t="shared" si="0"/>
        <v>0.84640467976858769</v>
      </c>
      <c r="L78" s="24">
        <f t="shared" si="0"/>
        <v>0.69313046009495105</v>
      </c>
      <c r="M78" s="23">
        <f t="shared" si="0"/>
        <v>0.68020326682237509</v>
      </c>
      <c r="N78" s="24">
        <f t="shared" si="0"/>
        <v>0.76673005273711115</v>
      </c>
      <c r="O78" s="23">
        <f t="shared" si="0"/>
        <v>0.75169020074533621</v>
      </c>
      <c r="P78" s="24">
        <f t="shared" si="0"/>
        <v>0.86618749741047363</v>
      </c>
      <c r="Q78" s="23">
        <f t="shared" si="0"/>
        <v>0.84562205801416768</v>
      </c>
      <c r="V78" s="25"/>
      <c r="W78" s="25"/>
    </row>
  </sheetData>
  <conditionalFormatting sqref="J13 D13 F13 H13 L13 N13 P13">
    <cfRule type="top10" dxfId="139" priority="134" rank="1"/>
  </conditionalFormatting>
  <conditionalFormatting sqref="K13 E13 G13 I13 M13 O13 Q13">
    <cfRule type="top10" dxfId="138" priority="133" rank="1"/>
  </conditionalFormatting>
  <conditionalFormatting sqref="J12 D12 F12 H12 L12 N12 P12">
    <cfRule type="top10" dxfId="137" priority="132" rank="1"/>
  </conditionalFormatting>
  <conditionalFormatting sqref="K12 E12 G12 I12 M12 O12 Q12">
    <cfRule type="top10" dxfId="136" priority="131" rank="1"/>
  </conditionalFormatting>
  <conditionalFormatting sqref="J14 D14 F14 H14 L14 N14 P14">
    <cfRule type="top10" dxfId="135" priority="130" rank="1"/>
  </conditionalFormatting>
  <conditionalFormatting sqref="K14 E14 G14 I14 M14 O14 Q14">
    <cfRule type="top10" dxfId="134" priority="129" rank="1"/>
  </conditionalFormatting>
  <conditionalFormatting sqref="J15 D15 F15 H15 L15 N15 P15">
    <cfRule type="top10" dxfId="133" priority="128" rank="1"/>
  </conditionalFormatting>
  <conditionalFormatting sqref="K15 E15 G15 I15 M15 O15 Q15">
    <cfRule type="top10" dxfId="132" priority="127" rank="1"/>
  </conditionalFormatting>
  <conditionalFormatting sqref="J16 D16 F16 H16 L16 N16 P16">
    <cfRule type="top10" dxfId="131" priority="126" rank="1"/>
  </conditionalFormatting>
  <conditionalFormatting sqref="K16 E16 G16 I16 M16 O16 Q16">
    <cfRule type="top10" dxfId="130" priority="125" rank="1"/>
  </conditionalFormatting>
  <conditionalFormatting sqref="J17 D17 F17 H17 L17 N17 P17">
    <cfRule type="top10" dxfId="129" priority="124" rank="1"/>
  </conditionalFormatting>
  <conditionalFormatting sqref="K17 E17 G17 I17 M17 O17 Q17">
    <cfRule type="top10" dxfId="128" priority="123" rank="1"/>
  </conditionalFormatting>
  <conditionalFormatting sqref="J18 D18 F18 H18 L18 N18 P18">
    <cfRule type="top10" dxfId="127" priority="122" rank="1"/>
  </conditionalFormatting>
  <conditionalFormatting sqref="K18 E18 G18 I18 M18 O18 Q18">
    <cfRule type="top10" dxfId="126" priority="121" rank="1"/>
  </conditionalFormatting>
  <conditionalFormatting sqref="J19 D19 F19 H19 L19 N19 P19">
    <cfRule type="top10" dxfId="125" priority="120" rank="1"/>
  </conditionalFormatting>
  <conditionalFormatting sqref="K19 E19 G19 I19 M19 O19 Q19">
    <cfRule type="top10" dxfId="124" priority="119" rank="1"/>
  </conditionalFormatting>
  <conditionalFormatting sqref="J20 D20 F20 H20 L20 N20 P20">
    <cfRule type="top10" dxfId="123" priority="118" rank="1"/>
  </conditionalFormatting>
  <conditionalFormatting sqref="K20 E20 G20 I20 M20 O20 Q20">
    <cfRule type="top10" dxfId="122" priority="117" rank="1"/>
  </conditionalFormatting>
  <conditionalFormatting sqref="J21 D21 F21 H21 L21 N21 P21">
    <cfRule type="top10" dxfId="121" priority="116" rank="1"/>
  </conditionalFormatting>
  <conditionalFormatting sqref="K21 E21 G21 I21 M21 O21 Q21">
    <cfRule type="top10" dxfId="120" priority="115" rank="1"/>
  </conditionalFormatting>
  <conditionalFormatting sqref="J22 D22 F22 H22 L22 N22 P22">
    <cfRule type="top10" dxfId="119" priority="114" rank="1"/>
  </conditionalFormatting>
  <conditionalFormatting sqref="K22 E22 G22 I22 M22 O22 Q22">
    <cfRule type="top10" dxfId="118" priority="113" rank="1"/>
  </conditionalFormatting>
  <conditionalFormatting sqref="J23 D23 F23 H23 L23 N23 P23">
    <cfRule type="top10" dxfId="117" priority="112" rank="1"/>
  </conditionalFormatting>
  <conditionalFormatting sqref="K23 E23 G23 I23 M23 O23 Q23">
    <cfRule type="top10" dxfId="116" priority="111" rank="1"/>
  </conditionalFormatting>
  <conditionalFormatting sqref="J24 D24 F24 H24 L24 N24 P24">
    <cfRule type="top10" dxfId="115" priority="110" rank="1"/>
  </conditionalFormatting>
  <conditionalFormatting sqref="K24 E24 G24 I24 M24 O24 Q24">
    <cfRule type="top10" dxfId="114" priority="109" rank="1"/>
  </conditionalFormatting>
  <conditionalFormatting sqref="J25 D25 F25 H25 L25 N25 P25">
    <cfRule type="top10" dxfId="113" priority="108" rank="1"/>
  </conditionalFormatting>
  <conditionalFormatting sqref="K25 E25 G25 I25 M25 O25 Q25">
    <cfRule type="top10" dxfId="112" priority="107" rank="1"/>
  </conditionalFormatting>
  <conditionalFormatting sqref="J26 D26 F26 H26 L26 N26 P26">
    <cfRule type="top10" dxfId="111" priority="106" rank="1"/>
  </conditionalFormatting>
  <conditionalFormatting sqref="K26 E26 G26 I26 M26 O26 Q26">
    <cfRule type="top10" dxfId="110" priority="105" rank="1"/>
  </conditionalFormatting>
  <conditionalFormatting sqref="J27 D27 F27 H27 L27 N27 P27">
    <cfRule type="top10" dxfId="109" priority="104" rank="1"/>
  </conditionalFormatting>
  <conditionalFormatting sqref="K27 E27 G27 I27 M27 O27 Q27">
    <cfRule type="top10" dxfId="108" priority="103" rank="1"/>
  </conditionalFormatting>
  <conditionalFormatting sqref="J28 D28 F28 H28 L28 N28 P28">
    <cfRule type="top10" dxfId="107" priority="102" rank="1"/>
  </conditionalFormatting>
  <conditionalFormatting sqref="K28 E28 G28 I28 M28 O28 Q28">
    <cfRule type="top10" dxfId="106" priority="101" rank="1"/>
  </conditionalFormatting>
  <conditionalFormatting sqref="J29 D29 F29 H29 L29 N29 P29">
    <cfRule type="top10" dxfId="105" priority="100" rank="1"/>
  </conditionalFormatting>
  <conditionalFormatting sqref="K29 E29 G29 I29 M29 O29 Q29">
    <cfRule type="top10" dxfId="104" priority="99" rank="1"/>
  </conditionalFormatting>
  <conditionalFormatting sqref="J30 D30 F30 H30 L30 N30 P30">
    <cfRule type="top10" dxfId="103" priority="98" rank="1"/>
  </conditionalFormatting>
  <conditionalFormatting sqref="K30 E30 G30 I30 M30 O30 Q30">
    <cfRule type="top10" dxfId="102" priority="97" rank="1"/>
  </conditionalFormatting>
  <conditionalFormatting sqref="J31 D31 F31 H31 L31 N31 P31">
    <cfRule type="top10" dxfId="101" priority="96" rank="1"/>
  </conditionalFormatting>
  <conditionalFormatting sqref="K31 E31 G31 I31 M31 O31 Q31">
    <cfRule type="top10" dxfId="100" priority="95" rank="1"/>
  </conditionalFormatting>
  <conditionalFormatting sqref="J32 D32 F32 H32 L32 N32 P32">
    <cfRule type="top10" dxfId="99" priority="94" rank="1"/>
  </conditionalFormatting>
  <conditionalFormatting sqref="K32 E32 G32 I32 M32 O32 Q32">
    <cfRule type="top10" dxfId="98" priority="93" rank="1"/>
  </conditionalFormatting>
  <conditionalFormatting sqref="J33 D33 F33 H33 L33 N33 P33">
    <cfRule type="top10" dxfId="97" priority="92" rank="1"/>
  </conditionalFormatting>
  <conditionalFormatting sqref="K33 E33 G33 I33 M33 O33 Q33">
    <cfRule type="top10" dxfId="96" priority="91" rank="1"/>
  </conditionalFormatting>
  <conditionalFormatting sqref="J34 D34 F34 H34 L34 N34 P34">
    <cfRule type="top10" dxfId="95" priority="90" rank="1"/>
  </conditionalFormatting>
  <conditionalFormatting sqref="K34 E34 G34 I34 M34 O34 Q34">
    <cfRule type="top10" dxfId="94" priority="89" rank="1"/>
  </conditionalFormatting>
  <conditionalFormatting sqref="J35 D35 F35 H35 L35 N35 P35">
    <cfRule type="top10" dxfId="93" priority="88" rank="1"/>
  </conditionalFormatting>
  <conditionalFormatting sqref="K35 E35 G35 I35 M35 O35 Q35">
    <cfRule type="top10" dxfId="92" priority="87" rank="1"/>
  </conditionalFormatting>
  <conditionalFormatting sqref="J36 D36 F36 H36 L36 N36 P36">
    <cfRule type="top10" dxfId="91" priority="86" rank="1"/>
  </conditionalFormatting>
  <conditionalFormatting sqref="K36 E36 G36 I36 M36 O36 Q36">
    <cfRule type="top10" dxfId="90" priority="85" rank="1"/>
  </conditionalFormatting>
  <conditionalFormatting sqref="J37 D37 F37 H37 L37 N37 P37">
    <cfRule type="top10" dxfId="89" priority="84" rank="1"/>
  </conditionalFormatting>
  <conditionalFormatting sqref="K37 E37 G37 I37 M37 O37 Q37">
    <cfRule type="top10" dxfId="88" priority="83" rank="1"/>
  </conditionalFormatting>
  <conditionalFormatting sqref="J38 D38 F38 H38 L38 N38 P38">
    <cfRule type="top10" dxfId="87" priority="82" rank="1"/>
  </conditionalFormatting>
  <conditionalFormatting sqref="K38 E38 G38 I38 M38 O38 Q38">
    <cfRule type="top10" dxfId="86" priority="81" rank="1"/>
  </conditionalFormatting>
  <conditionalFormatting sqref="J39 D39 F39 H39 L39 N39 P39">
    <cfRule type="top10" dxfId="85" priority="80" rank="1"/>
  </conditionalFormatting>
  <conditionalFormatting sqref="K39 E39 G39 I39 M39 O39 Q39">
    <cfRule type="top10" dxfId="84" priority="79" rank="1"/>
  </conditionalFormatting>
  <conditionalFormatting sqref="J40 D40 F40 H40 L40 N40 P40">
    <cfRule type="top10" dxfId="83" priority="78" rank="1"/>
  </conditionalFormatting>
  <conditionalFormatting sqref="K40 E40 G40 I40 M40 O40 Q40">
    <cfRule type="top10" dxfId="82" priority="77" rank="1"/>
  </conditionalFormatting>
  <conditionalFormatting sqref="J41 D41 F41 H41 L41 N41 P41">
    <cfRule type="top10" dxfId="81" priority="76" rank="1"/>
  </conditionalFormatting>
  <conditionalFormatting sqref="K41 E41 G41 I41 M41 O41 Q41">
    <cfRule type="top10" dxfId="80" priority="75" rank="1"/>
  </conditionalFormatting>
  <conditionalFormatting sqref="J42 D42 F42 H42 L42 N42 P42">
    <cfRule type="top10" dxfId="79" priority="74" rank="1"/>
  </conditionalFormatting>
  <conditionalFormatting sqref="K42 E42 G42 I42 M42 O42 Q42">
    <cfRule type="top10" dxfId="78" priority="73" rank="1"/>
  </conditionalFormatting>
  <conditionalFormatting sqref="J43 D43 F43 H43 L43 N43 P43">
    <cfRule type="top10" dxfId="77" priority="72" rank="1"/>
  </conditionalFormatting>
  <conditionalFormatting sqref="K43 E43 G43 I43 M43 O43 Q43">
    <cfRule type="top10" dxfId="76" priority="71" rank="1"/>
  </conditionalFormatting>
  <conditionalFormatting sqref="J44 D44 F44 H44 L44 N44 P44">
    <cfRule type="top10" dxfId="75" priority="70" rank="1"/>
  </conditionalFormatting>
  <conditionalFormatting sqref="K44 E44 G44 I44 M44 O44 Q44">
    <cfRule type="top10" dxfId="74" priority="69" rank="1"/>
  </conditionalFormatting>
  <conditionalFormatting sqref="J45 D45 F45 H45 L45 N45 P45">
    <cfRule type="top10" dxfId="73" priority="68" rank="1"/>
  </conditionalFormatting>
  <conditionalFormatting sqref="K45 E45 G45 I45 M45 O45 Q45">
    <cfRule type="top10" dxfId="72" priority="67" rank="1"/>
  </conditionalFormatting>
  <conditionalFormatting sqref="J46 D46 F46 H46 L46 N46 P46">
    <cfRule type="top10" dxfId="71" priority="66" rank="1"/>
  </conditionalFormatting>
  <conditionalFormatting sqref="K46 E46 G46 I46 M46 O46 Q46">
    <cfRule type="top10" dxfId="70" priority="65" rank="1"/>
  </conditionalFormatting>
  <conditionalFormatting sqref="J47 D47 F47 H47 L47 N47 P47">
    <cfRule type="top10" dxfId="69" priority="64" rank="1"/>
  </conditionalFormatting>
  <conditionalFormatting sqref="K47 E47 G47 I47 M47 O47 Q47">
    <cfRule type="top10" dxfId="68" priority="63" rank="1"/>
  </conditionalFormatting>
  <conditionalFormatting sqref="J48 D48 F48 H48 L48 N48 P48">
    <cfRule type="top10" dxfId="67" priority="62" rank="1"/>
  </conditionalFormatting>
  <conditionalFormatting sqref="K48 E48 G48 I48 M48 O48 Q48">
    <cfRule type="top10" dxfId="66" priority="61" rank="1"/>
  </conditionalFormatting>
  <conditionalFormatting sqref="J49 D49 F49 H49 L49 N49 P49">
    <cfRule type="top10" dxfId="65" priority="60" rank="1"/>
  </conditionalFormatting>
  <conditionalFormatting sqref="K49 E49 G49 I49 M49 O49 Q49">
    <cfRule type="top10" dxfId="64" priority="59" rank="1"/>
  </conditionalFormatting>
  <conditionalFormatting sqref="J50 D50 F50 H50 L50 N50 P50">
    <cfRule type="top10" dxfId="63" priority="58" rank="1"/>
  </conditionalFormatting>
  <conditionalFormatting sqref="K50 E50 G50 I50 M50 O50 Q50">
    <cfRule type="top10" dxfId="62" priority="57" rank="1"/>
  </conditionalFormatting>
  <conditionalFormatting sqref="J51 D51 F51 H51 L51 N51 P51">
    <cfRule type="top10" dxfId="61" priority="56" rank="1"/>
  </conditionalFormatting>
  <conditionalFormatting sqref="K51 E51 G51 I51 M51 O51 Q51">
    <cfRule type="top10" dxfId="60" priority="55" rank="1"/>
  </conditionalFormatting>
  <conditionalFormatting sqref="J52 D52 F52 H52 L52 N52 P52">
    <cfRule type="top10" dxfId="59" priority="54" rank="1"/>
  </conditionalFormatting>
  <conditionalFormatting sqref="K52 E52 G52 I52 M52 O52 Q52">
    <cfRule type="top10" dxfId="58" priority="53" rank="1"/>
  </conditionalFormatting>
  <conditionalFormatting sqref="J53 D53 F53 H53 L53 N53 P53">
    <cfRule type="top10" dxfId="57" priority="52" rank="1"/>
  </conditionalFormatting>
  <conditionalFormatting sqref="K53 E53 G53 I53 M53 O53 Q53">
    <cfRule type="top10" dxfId="56" priority="51" rank="1"/>
  </conditionalFormatting>
  <conditionalFormatting sqref="J54 D54 F54 H54 L54 N54 P54">
    <cfRule type="top10" dxfId="55" priority="50" rank="1"/>
  </conditionalFormatting>
  <conditionalFormatting sqref="K54 E54 G54 I54 M54 O54 Q54">
    <cfRule type="top10" dxfId="54" priority="49" rank="1"/>
  </conditionalFormatting>
  <conditionalFormatting sqref="J55 D55 F55 H55 L55 N55 P55">
    <cfRule type="top10" dxfId="53" priority="48" rank="1"/>
  </conditionalFormatting>
  <conditionalFormatting sqref="K55 E55 G55 I55 M55 O55 Q55">
    <cfRule type="top10" dxfId="52" priority="47" rank="1"/>
  </conditionalFormatting>
  <conditionalFormatting sqref="J56 D56 F56 H56 L56 N56 P56">
    <cfRule type="top10" dxfId="51" priority="46" rank="1"/>
  </conditionalFormatting>
  <conditionalFormatting sqref="K56 E56 G56 I56 M56 O56 Q56">
    <cfRule type="top10" dxfId="50" priority="45" rank="1"/>
  </conditionalFormatting>
  <conditionalFormatting sqref="J57 D57 F57 H57 L57 N57 P57">
    <cfRule type="top10" dxfId="49" priority="44" rank="1"/>
  </conditionalFormatting>
  <conditionalFormatting sqref="K57 E57 G57 I57 M57 O57 Q57">
    <cfRule type="top10" dxfId="48" priority="43" rank="1"/>
  </conditionalFormatting>
  <conditionalFormatting sqref="J58 D58 F58 H58 L58 N58 P58">
    <cfRule type="top10" dxfId="47" priority="42" rank="1"/>
  </conditionalFormatting>
  <conditionalFormatting sqref="K58 E58 G58 I58 M58 O58 Q58">
    <cfRule type="top10" dxfId="46" priority="41" rank="1"/>
  </conditionalFormatting>
  <conditionalFormatting sqref="J59 D59 F59 H59 L59 N59 P59">
    <cfRule type="top10" dxfId="45" priority="40" rank="1"/>
  </conditionalFormatting>
  <conditionalFormatting sqref="K59 E59 G59 I59 M59 O59 Q59">
    <cfRule type="top10" dxfId="44" priority="39" rank="1"/>
  </conditionalFormatting>
  <conditionalFormatting sqref="J60 D60 F60 H60 L60 N60 P60">
    <cfRule type="top10" dxfId="43" priority="38" rank="1"/>
  </conditionalFormatting>
  <conditionalFormatting sqref="K60 E60 G60 I60 M60 O60 Q60">
    <cfRule type="top10" dxfId="42" priority="37" rank="1"/>
  </conditionalFormatting>
  <conditionalFormatting sqref="J61 D61 F61 H61 L61 N61 P61">
    <cfRule type="top10" dxfId="41" priority="36" rank="1"/>
  </conditionalFormatting>
  <conditionalFormatting sqref="K61 E61 G61 I61 M61 O61 Q61">
    <cfRule type="top10" dxfId="40" priority="35" rank="1"/>
  </conditionalFormatting>
  <conditionalFormatting sqref="J62 D62 F62 H62 L62 N62 P62">
    <cfRule type="top10" dxfId="39" priority="34" rank="1"/>
  </conditionalFormatting>
  <conditionalFormatting sqref="K62 E62 G62 I62 M62 O62 Q62">
    <cfRule type="top10" dxfId="38" priority="33" rank="1"/>
  </conditionalFormatting>
  <conditionalFormatting sqref="J63 D63 F63 H63 L63 N63 P63">
    <cfRule type="top10" dxfId="37" priority="32" rank="1"/>
  </conditionalFormatting>
  <conditionalFormatting sqref="K63 E63 G63 I63 M63 O63 Q63">
    <cfRule type="top10" dxfId="36" priority="31" rank="1"/>
  </conditionalFormatting>
  <conditionalFormatting sqref="J64 D64 F64 H64 L64 N64 P64">
    <cfRule type="top10" dxfId="35" priority="30" rank="1"/>
  </conditionalFormatting>
  <conditionalFormatting sqref="K64 E64 G64 I64 M64 O64 Q64">
    <cfRule type="top10" dxfId="34" priority="29" rank="1"/>
  </conditionalFormatting>
  <conditionalFormatting sqref="J65 D65 F65 H65 L65 N65 P65">
    <cfRule type="top10" dxfId="33" priority="28" rank="1"/>
  </conditionalFormatting>
  <conditionalFormatting sqref="K65 E65 G65 I65 M65 O65 Q65">
    <cfRule type="top10" dxfId="32" priority="27" rank="1"/>
  </conditionalFormatting>
  <conditionalFormatting sqref="J66 D66 F66 H66 L66 N66 P66">
    <cfRule type="top10" dxfId="31" priority="26" rank="1"/>
  </conditionalFormatting>
  <conditionalFormatting sqref="K66 E66 G66 I66 M66 O66 Q66">
    <cfRule type="top10" dxfId="30" priority="25" rank="1"/>
  </conditionalFormatting>
  <conditionalFormatting sqref="J67 D67 F67 H67 L67 N67 P67">
    <cfRule type="top10" dxfId="29" priority="24" rank="1"/>
  </conditionalFormatting>
  <conditionalFormatting sqref="K67 E67 G67 I67 M67 O67 Q67">
    <cfRule type="top10" dxfId="28" priority="23" rank="1"/>
  </conditionalFormatting>
  <conditionalFormatting sqref="J68 D68 F68 H68 L68 N68 P68">
    <cfRule type="top10" dxfId="27" priority="22" rank="1"/>
  </conditionalFormatting>
  <conditionalFormatting sqref="K68 E68 G68 I68 M68 O68 Q68">
    <cfRule type="top10" dxfId="26" priority="21" rank="1"/>
  </conditionalFormatting>
  <conditionalFormatting sqref="J69 D69 F69 H69 L69 N69 P69">
    <cfRule type="top10" dxfId="25" priority="20" rank="1"/>
  </conditionalFormatting>
  <conditionalFormatting sqref="K69 E69 G69 I69 M69 O69 Q69">
    <cfRule type="top10" dxfId="24" priority="19" rank="1"/>
  </conditionalFormatting>
  <conditionalFormatting sqref="J70 D70 F70 H70 L70 N70 P70">
    <cfRule type="top10" dxfId="23" priority="18" rank="1"/>
  </conditionalFormatting>
  <conditionalFormatting sqref="K70 E70 G70 I70 M70 O70 Q70">
    <cfRule type="top10" dxfId="22" priority="17" rank="1"/>
  </conditionalFormatting>
  <conditionalFormatting sqref="J71 D71 F71 H71 L71 N71 P71">
    <cfRule type="top10" dxfId="21" priority="16" rank="1"/>
  </conditionalFormatting>
  <conditionalFormatting sqref="K71 E71 G71 I71 M71 O71 Q71">
    <cfRule type="top10" dxfId="20" priority="15" rank="1"/>
  </conditionalFormatting>
  <conditionalFormatting sqref="J72 D72 F72 H72 L72 N72 P72">
    <cfRule type="top10" dxfId="19" priority="14" rank="1"/>
  </conditionalFormatting>
  <conditionalFormatting sqref="K72 E72 G72 I72 M72 O72 Q72">
    <cfRule type="top10" dxfId="18" priority="13" rank="1"/>
  </conditionalFormatting>
  <conditionalFormatting sqref="J73 D73 F73 H73 L73 N73 P73">
    <cfRule type="top10" dxfId="17" priority="12" rank="1"/>
  </conditionalFormatting>
  <conditionalFormatting sqref="K73 E73 G73 I73 M73 O73 Q73">
    <cfRule type="top10" dxfId="16" priority="11" rank="1"/>
  </conditionalFormatting>
  <conditionalFormatting sqref="J74 D74 F74 H74 L74 N74 P74">
    <cfRule type="top10" dxfId="15" priority="10" rank="1"/>
  </conditionalFormatting>
  <conditionalFormatting sqref="K74 E74 G74 I74 M74 O74 Q74">
    <cfRule type="top10" dxfId="14" priority="9" rank="1"/>
  </conditionalFormatting>
  <conditionalFormatting sqref="J75 D75 F75 H75 L75 N75 P75">
    <cfRule type="top10" dxfId="13" priority="8" rank="1"/>
  </conditionalFormatting>
  <conditionalFormatting sqref="K75 E75 G75 I75 M75 O75 Q75">
    <cfRule type="top10" dxfId="12" priority="7" rank="1"/>
  </conditionalFormatting>
  <conditionalFormatting sqref="J76 D76 F76 H76 L76 N76 P76">
    <cfRule type="top10" dxfId="11" priority="6" rank="1"/>
  </conditionalFormatting>
  <conditionalFormatting sqref="K76 E76 G76 I76 M76 O76 Q76">
    <cfRule type="top10" dxfId="10" priority="5" rank="1"/>
  </conditionalFormatting>
  <conditionalFormatting sqref="J77 D77 F77 H77 L77 N77 P77">
    <cfRule type="top10" dxfId="9" priority="4" rank="1"/>
  </conditionalFormatting>
  <conditionalFormatting sqref="K77 E77 G77 I77 M77 O77 Q77">
    <cfRule type="top10" dxfId="8" priority="3" rank="1"/>
  </conditionalFormatting>
  <conditionalFormatting sqref="J78 D78 F78 H78 L78 N78 P78">
    <cfRule type="top10" dxfId="7" priority="2" rank="1"/>
  </conditionalFormatting>
  <conditionalFormatting sqref="K78 E78 G78 I78 M78 O78 Q78">
    <cfRule type="top10" dxfId="6" priority="1" rank="1"/>
  </conditionalFormatting>
  <conditionalFormatting sqref="B2:B8">
    <cfRule type="top10" dxfId="5" priority="135" rank="1"/>
  </conditionalFormatting>
  <conditionalFormatting sqref="C2:C8">
    <cfRule type="top10" dxfId="4" priority="136" rank="1"/>
  </conditionalFormatting>
  <conditionalFormatting sqref="D2:D8">
    <cfRule type="top10" dxfId="3" priority="137" rank="1"/>
  </conditionalFormatting>
  <conditionalFormatting sqref="E2:E8">
    <cfRule type="top10" dxfId="2" priority="138" rank="1"/>
  </conditionalFormatting>
  <conditionalFormatting sqref="F2:F8">
    <cfRule type="top10" dxfId="1" priority="139" rank="1"/>
  </conditionalFormatting>
  <conditionalFormatting sqref="G2:G8">
    <cfRule type="top10" dxfId="0" priority="140" rank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zoomScaleNormal="100" workbookViewId="0"/>
  </sheetViews>
  <sheetFormatPr baseColWidth="10" defaultRowHeight="15" x14ac:dyDescent="0.25"/>
  <cols>
    <col min="1" max="1" width="22.85546875" customWidth="1"/>
    <col min="2" max="21" width="8.7109375" customWidth="1"/>
  </cols>
  <sheetData>
    <row r="1" spans="1:23" ht="15.75" thickBot="1" x14ac:dyDescent="0.3">
      <c r="A1" s="12" t="s">
        <v>74</v>
      </c>
      <c r="B1" s="13" t="s">
        <v>69</v>
      </c>
      <c r="C1" s="14" t="s">
        <v>68</v>
      </c>
      <c r="D1" s="13" t="s">
        <v>70</v>
      </c>
      <c r="E1" s="14" t="s">
        <v>71</v>
      </c>
      <c r="F1" s="13" t="s">
        <v>72</v>
      </c>
      <c r="G1" s="14" t="s">
        <v>73</v>
      </c>
      <c r="H1" s="13" t="s">
        <v>119</v>
      </c>
      <c r="I1" s="14" t="s">
        <v>120</v>
      </c>
    </row>
    <row r="2" spans="1:23" x14ac:dyDescent="0.25">
      <c r="A2" s="10" t="s">
        <v>77</v>
      </c>
      <c r="B2" s="18">
        <f>AVERAGE($D$12:$D$33)</f>
        <v>0.83789435182928829</v>
      </c>
      <c r="C2" s="19">
        <f>AVERAGE($E$12:$E$33)</f>
        <v>0.83607946080212447</v>
      </c>
      <c r="D2" s="18">
        <f>AVERAGE($D$34:$D$77)</f>
        <v>0.78274068064688362</v>
      </c>
      <c r="E2" s="19">
        <f>AVERAGE($E$34:$E$77)</f>
        <v>0.78614221949447016</v>
      </c>
      <c r="F2" s="18">
        <f>AVERAGE(D12:D77)</f>
        <v>0.8011252377076854</v>
      </c>
      <c r="G2" s="19">
        <f>AVERAGE(E12:E77)</f>
        <v>0.80278796659702167</v>
      </c>
      <c r="H2" s="18">
        <f>STDEV($D$12:$D$77)</f>
        <v>0.13394062839954582</v>
      </c>
      <c r="I2" s="19">
        <f>STDEV($E$12:$E$77)</f>
        <v>0.1383022346807134</v>
      </c>
    </row>
    <row r="3" spans="1:23" x14ac:dyDescent="0.25">
      <c r="A3" s="10" t="s">
        <v>78</v>
      </c>
      <c r="B3" s="18">
        <f>AVERAGE($F$12:$F$33)</f>
        <v>0.8923279250649383</v>
      </c>
      <c r="C3" s="19">
        <f>AVERAGE($G$12:$G$33)</f>
        <v>0.84776536988787254</v>
      </c>
      <c r="D3" s="18">
        <f>AVERAGE($F$34:$F$77)</f>
        <v>0.95553506664961385</v>
      </c>
      <c r="E3" s="19">
        <f>AVERAGE($G$34:$G$77)</f>
        <v>0.8272414064365724</v>
      </c>
      <c r="F3" s="18">
        <f>AVERAGE($F$12:$F$77)</f>
        <v>0.93446601945472207</v>
      </c>
      <c r="G3" s="19">
        <f>AVERAGE($G$12:$G$77)</f>
        <v>0.83408272758700597</v>
      </c>
      <c r="H3" s="18">
        <f>STDEV($F$12:$F$77)</f>
        <v>0.12465927248791052</v>
      </c>
      <c r="I3" s="19">
        <f>STDEV($G$12:$G$77)</f>
        <v>0.11944528895487655</v>
      </c>
    </row>
    <row r="4" spans="1:23" x14ac:dyDescent="0.25">
      <c r="A4" s="10" t="s">
        <v>79</v>
      </c>
      <c r="B4" s="18">
        <f>AVERAGE($H$12:$H$33)</f>
        <v>0.87897586108248682</v>
      </c>
      <c r="C4" s="19">
        <f>AVERAGE($I$12:$I$33)</f>
        <v>0.86449153288849123</v>
      </c>
      <c r="D4" s="18">
        <f>AVERAGE($H$34:$H$77)</f>
        <v>0.95309409173280857</v>
      </c>
      <c r="E4" s="19">
        <f>AVERAGE($I$34:$I$77)</f>
        <v>0.83415021298893277</v>
      </c>
      <c r="F4" s="18">
        <f>AVERAGE($H$12:$H$77)</f>
        <v>0.9283880148493685</v>
      </c>
      <c r="G4" s="19">
        <f>AVERAGE($I$12:$I$77)</f>
        <v>0.84426398628878563</v>
      </c>
      <c r="H4" s="18">
        <f>STDEV($H$12:$H$77)</f>
        <v>0.12619213518710753</v>
      </c>
      <c r="I4" s="19">
        <f>STDEV($I$12:$I$77)</f>
        <v>0.11584770328487592</v>
      </c>
    </row>
    <row r="5" spans="1:23" x14ac:dyDescent="0.25">
      <c r="A5" s="10" t="s">
        <v>95</v>
      </c>
      <c r="B5" s="18">
        <f>AVERAGE($J$12:$J$33)</f>
        <v>0.85703778115672369</v>
      </c>
      <c r="C5" s="19">
        <f>AVERAGE($K$12:$K$33)</f>
        <v>0.85594856006154996</v>
      </c>
      <c r="D5" s="18">
        <f>AVERAGE($J$34:$J$77)</f>
        <v>0.83559631078687857</v>
      </c>
      <c r="E5" s="19">
        <f>AVERAGE($K$34:$K$77)</f>
        <v>0.84155027552660688</v>
      </c>
      <c r="F5" s="18">
        <f>AVERAGE($J$12:$J$77)</f>
        <v>0.84274346757682717</v>
      </c>
      <c r="G5" s="19">
        <f>AVERAGE($K$12:$K$77)</f>
        <v>0.84634970370492124</v>
      </c>
      <c r="H5" s="18">
        <f>STDEV($J$12:$J$77)</f>
        <v>0.12008286044044854</v>
      </c>
      <c r="I5" s="19">
        <f>STDEV($K$12:$K$77)</f>
        <v>0.11768561276840085</v>
      </c>
    </row>
    <row r="6" spans="1:23" x14ac:dyDescent="0.25">
      <c r="A6" s="10" t="s">
        <v>86</v>
      </c>
      <c r="B6" s="18">
        <f>AVERAGE($L$12:$L$33)</f>
        <v>0.98712963887064231</v>
      </c>
      <c r="C6" s="19">
        <f>AVERAGE($M$12:$M$33)</f>
        <v>0.84545630436595975</v>
      </c>
      <c r="D6" s="18">
        <f>AVERAGE($L$34:$L$77)</f>
        <v>0.98377696800193093</v>
      </c>
      <c r="E6" s="19">
        <f>AVERAGE($M$34:$M$77)</f>
        <v>0.81469688604458734</v>
      </c>
      <c r="F6" s="18">
        <f>AVERAGE(L12:L77)</f>
        <v>0.98489452495816809</v>
      </c>
      <c r="G6" s="19">
        <f>AVERAGE(M12:M77)</f>
        <v>0.82495002548504481</v>
      </c>
      <c r="H6" s="18">
        <f>STDEV($L$12:$L$77)</f>
        <v>1.1756203053171753E-2</v>
      </c>
      <c r="I6" s="19">
        <f>STDEV($M$12:$M$77)</f>
        <v>0.13010421976014741</v>
      </c>
    </row>
    <row r="7" spans="1:23" x14ac:dyDescent="0.25">
      <c r="A7" s="10" t="s">
        <v>89</v>
      </c>
      <c r="B7" s="18">
        <f>AVERAGE($N$12:$N$33)</f>
        <v>0.94984231593210877</v>
      </c>
      <c r="C7" s="19">
        <f>AVERAGE($O$12:$O$33)</f>
        <v>0.85624142650697199</v>
      </c>
      <c r="D7" s="18">
        <f>AVERAGE($N$34:$N$77)</f>
        <v>0.92888868487167076</v>
      </c>
      <c r="E7" s="19">
        <f>AVERAGE($O$34:$O$77)</f>
        <v>0.8416132233596717</v>
      </c>
      <c r="F7" s="18">
        <f>AVERAGE(N12:N77)</f>
        <v>0.93587322855848309</v>
      </c>
      <c r="G7" s="19">
        <f>AVERAGE(O12:O77)</f>
        <v>0.8464892910754388</v>
      </c>
      <c r="H7" s="18">
        <f>STDEV($N$12:$N$77)</f>
        <v>4.9540524388717345E-2</v>
      </c>
      <c r="I7" s="19">
        <f>STDEV($O$12:$O$77)</f>
        <v>0.11181978914348165</v>
      </c>
    </row>
    <row r="8" spans="1:23" ht="15.75" thickBot="1" x14ac:dyDescent="0.3">
      <c r="A8" s="11" t="s">
        <v>90</v>
      </c>
      <c r="B8" s="20">
        <f>AVERAGE($P$12:$P$33)</f>
        <v>0.97925424081966284</v>
      </c>
      <c r="C8" s="21">
        <f>AVERAGE($Q$12:$Q$33)</f>
        <v>0.85990487424815432</v>
      </c>
      <c r="D8" s="20">
        <f>AVERAGE($P$34:$P$77)</f>
        <v>0.9841787439395181</v>
      </c>
      <c r="E8" s="21">
        <f>AVERAGE($Q$34:$Q$77)</f>
        <v>0.84273354698701286</v>
      </c>
      <c r="F8" s="20">
        <f>AVERAGE(P12:P77)</f>
        <v>0.98253724289956623</v>
      </c>
      <c r="G8" s="21">
        <f>AVERAGE(Q12:Q77)</f>
        <v>0.84845732274072638</v>
      </c>
      <c r="H8" s="20">
        <f>STDEV($P$12:$P$77)</f>
        <v>2.5292125045319885E-2</v>
      </c>
      <c r="I8" s="21">
        <f>STDEV($Q$12:$Q$77)</f>
        <v>0.11635755883587787</v>
      </c>
    </row>
    <row r="9" spans="1:23" x14ac:dyDescent="0.25">
      <c r="A9" s="33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23" ht="15.75" thickBot="1" x14ac:dyDescent="0.3">
      <c r="B10" s="34"/>
      <c r="C10" s="34"/>
    </row>
    <row r="11" spans="1:23" ht="15.75" thickBot="1" x14ac:dyDescent="0.3">
      <c r="A11" s="1" t="s">
        <v>0</v>
      </c>
      <c r="B11" s="27" t="s">
        <v>75</v>
      </c>
      <c r="C11" s="28" t="s">
        <v>76</v>
      </c>
      <c r="D11" s="15" t="s">
        <v>80</v>
      </c>
      <c r="E11" s="16" t="s">
        <v>81</v>
      </c>
      <c r="F11" s="15" t="s">
        <v>82</v>
      </c>
      <c r="G11" s="16" t="s">
        <v>83</v>
      </c>
      <c r="H11" s="15" t="s">
        <v>84</v>
      </c>
      <c r="I11" s="16" t="s">
        <v>85</v>
      </c>
      <c r="J11" s="15" t="s">
        <v>96</v>
      </c>
      <c r="K11" s="16" t="s">
        <v>97</v>
      </c>
      <c r="L11" s="15" t="s">
        <v>87</v>
      </c>
      <c r="M11" s="16" t="s">
        <v>88</v>
      </c>
      <c r="N11" s="15" t="s">
        <v>91</v>
      </c>
      <c r="O11" s="16" t="s">
        <v>92</v>
      </c>
      <c r="P11" s="15" t="s">
        <v>93</v>
      </c>
      <c r="Q11" s="16" t="s">
        <v>94</v>
      </c>
      <c r="V11" s="33"/>
      <c r="W11" s="33"/>
    </row>
    <row r="12" spans="1:23" x14ac:dyDescent="0.25">
      <c r="A12" s="2" t="s">
        <v>1</v>
      </c>
      <c r="B12" s="29">
        <v>1.82</v>
      </c>
      <c r="C12" s="30">
        <v>0.18970000000000001</v>
      </c>
      <c r="D12" s="25">
        <v>0.77336911427075306</v>
      </c>
      <c r="E12" s="19">
        <v>0.788835978835978</v>
      </c>
      <c r="F12" s="17">
        <v>0.87270431385185399</v>
      </c>
      <c r="G12" s="17">
        <v>0.77380952380952295</v>
      </c>
      <c r="H12" s="18">
        <v>0.85137404170191</v>
      </c>
      <c r="I12" s="19">
        <v>0.752103174603174</v>
      </c>
      <c r="J12" s="17">
        <v>0.77095151783676297</v>
      </c>
      <c r="K12" s="19">
        <v>0.78108465608465605</v>
      </c>
      <c r="L12" s="17">
        <v>0.98567433305138197</v>
      </c>
      <c r="M12" s="19">
        <v>0.77744047619047596</v>
      </c>
      <c r="N12" s="17">
        <v>0.94379197379197299</v>
      </c>
      <c r="O12" s="19">
        <v>0.76626984126984099</v>
      </c>
      <c r="P12" s="17">
        <v>0.98456331144855702</v>
      </c>
      <c r="Q12" s="19">
        <v>0.78726190476190405</v>
      </c>
      <c r="V12" s="25"/>
      <c r="W12" s="25"/>
    </row>
    <row r="13" spans="1:23" x14ac:dyDescent="0.25">
      <c r="A13" s="3" t="s">
        <v>2</v>
      </c>
      <c r="B13" s="29">
        <v>1.86</v>
      </c>
      <c r="C13" s="19">
        <v>9.7520000000000007</v>
      </c>
      <c r="D13" s="25">
        <v>0.96414502273202995</v>
      </c>
      <c r="E13" s="19">
        <v>0.96263546798029498</v>
      </c>
      <c r="F13" s="17">
        <v>0.98187768065923797</v>
      </c>
      <c r="G13" s="17">
        <v>0.96263546798029498</v>
      </c>
      <c r="H13" s="18">
        <v>0.98122222531474101</v>
      </c>
      <c r="I13" s="19">
        <v>0.98</v>
      </c>
      <c r="J13" s="17">
        <v>0.967397270220132</v>
      </c>
      <c r="K13" s="19">
        <v>0.95918719211822601</v>
      </c>
      <c r="L13" s="17">
        <v>0.99346906398730805</v>
      </c>
      <c r="M13" s="19">
        <v>0.96340517241379298</v>
      </c>
      <c r="N13" s="17">
        <v>0.99913043478260799</v>
      </c>
      <c r="O13" s="19">
        <v>0.96263546798029498</v>
      </c>
      <c r="P13" s="17">
        <v>0.99748346275524802</v>
      </c>
      <c r="Q13" s="19">
        <v>0.96953201970443303</v>
      </c>
      <c r="V13" s="25"/>
      <c r="W13" s="25"/>
    </row>
    <row r="14" spans="1:23" x14ac:dyDescent="0.25">
      <c r="A14" s="3" t="s">
        <v>3</v>
      </c>
      <c r="B14" s="29">
        <v>1.86</v>
      </c>
      <c r="C14" s="19">
        <v>3.5680000000000001</v>
      </c>
      <c r="D14" s="25">
        <v>0.956390223831172</v>
      </c>
      <c r="E14" s="19">
        <v>0.95510833894768798</v>
      </c>
      <c r="F14" s="17">
        <v>1.8139148080928199E-2</v>
      </c>
      <c r="G14" s="17">
        <v>0.96240672925767301</v>
      </c>
      <c r="H14" s="18">
        <v>1.9953634389429601E-2</v>
      </c>
      <c r="I14" s="19">
        <v>0.96865672925767299</v>
      </c>
      <c r="J14" s="17">
        <v>0.96571909746416995</v>
      </c>
      <c r="K14" s="19">
        <v>0.96540547417758704</v>
      </c>
      <c r="L14" s="17">
        <v>0.99694281105185101</v>
      </c>
      <c r="M14" s="19">
        <v>0.96344167228102195</v>
      </c>
      <c r="N14" s="17">
        <v>0.99296328532995703</v>
      </c>
      <c r="O14" s="19">
        <v>0.96215421909750098</v>
      </c>
      <c r="P14" s="17">
        <v>0.99364036421846902</v>
      </c>
      <c r="Q14" s="19">
        <v>0.96652906968320496</v>
      </c>
      <c r="V14" s="25"/>
      <c r="W14" s="25"/>
    </row>
    <row r="15" spans="1:23" x14ac:dyDescent="0.25">
      <c r="A15" s="3" t="s">
        <v>4</v>
      </c>
      <c r="B15" s="29">
        <v>1.9</v>
      </c>
      <c r="C15" s="19">
        <v>0.57599999999999996</v>
      </c>
      <c r="D15" s="25">
        <v>0.66566914801130195</v>
      </c>
      <c r="E15" s="19">
        <v>0.66432914046121605</v>
      </c>
      <c r="F15" s="17">
        <v>0.821315094544664</v>
      </c>
      <c r="G15" s="17">
        <v>0.680839072586503</v>
      </c>
      <c r="H15" s="18">
        <v>0.78859976092153805</v>
      </c>
      <c r="I15" s="19">
        <v>0.70263711591284905</v>
      </c>
      <c r="J15" s="17">
        <v>0.67586356226907196</v>
      </c>
      <c r="K15" s="19">
        <v>0.68239063591893701</v>
      </c>
      <c r="L15" s="17">
        <v>0.98424999999999996</v>
      </c>
      <c r="M15" s="19">
        <v>0.67291754018169103</v>
      </c>
      <c r="N15" s="17">
        <v>0.90800000000000003</v>
      </c>
      <c r="O15" s="19">
        <v>0.69855066387141795</v>
      </c>
      <c r="P15" s="17">
        <v>0.904202184307759</v>
      </c>
      <c r="Q15" s="19">
        <v>0.67854297693920296</v>
      </c>
      <c r="V15" s="25"/>
      <c r="W15" s="25"/>
    </row>
    <row r="16" spans="1:23" x14ac:dyDescent="0.25">
      <c r="A16" s="3" t="s">
        <v>5</v>
      </c>
      <c r="B16" s="29">
        <v>2</v>
      </c>
      <c r="C16" s="19">
        <v>16.82</v>
      </c>
      <c r="D16" s="25">
        <v>1</v>
      </c>
      <c r="E16" s="19">
        <v>1</v>
      </c>
      <c r="F16" s="17">
        <v>1</v>
      </c>
      <c r="G16" s="17">
        <v>1</v>
      </c>
      <c r="H16" s="18">
        <v>1</v>
      </c>
      <c r="I16" s="19">
        <v>1</v>
      </c>
      <c r="J16" s="17">
        <v>1</v>
      </c>
      <c r="K16" s="19">
        <v>1</v>
      </c>
      <c r="L16" s="17">
        <v>1</v>
      </c>
      <c r="M16" s="19">
        <v>1</v>
      </c>
      <c r="N16" s="17">
        <v>1</v>
      </c>
      <c r="O16" s="19">
        <v>1</v>
      </c>
      <c r="P16" s="17">
        <v>1</v>
      </c>
      <c r="Q16" s="19">
        <v>1</v>
      </c>
      <c r="V16" s="25"/>
      <c r="W16" s="25"/>
    </row>
    <row r="17" spans="1:23" x14ac:dyDescent="0.25">
      <c r="A17" s="3" t="s">
        <v>6</v>
      </c>
      <c r="B17" s="29">
        <v>2.06</v>
      </c>
      <c r="C17" s="19">
        <v>0.6492</v>
      </c>
      <c r="D17" s="25">
        <v>0.80210805311629896</v>
      </c>
      <c r="E17" s="19">
        <v>0.826970443349753</v>
      </c>
      <c r="F17" s="17">
        <v>0.89927286356821501</v>
      </c>
      <c r="G17" s="17">
        <v>0.85948275862068901</v>
      </c>
      <c r="H17" s="18">
        <v>0.85594881130863099</v>
      </c>
      <c r="I17" s="19">
        <v>0.83866995073891604</v>
      </c>
      <c r="J17" s="17">
        <v>0.78776558149496601</v>
      </c>
      <c r="K17" s="19">
        <v>0.80665024630541804</v>
      </c>
      <c r="L17" s="17">
        <v>0.98871064467766101</v>
      </c>
      <c r="M17" s="19">
        <v>0.82056650246305396</v>
      </c>
      <c r="N17" s="17">
        <v>0.92359820089955003</v>
      </c>
      <c r="O17" s="19">
        <v>0.79310344827586199</v>
      </c>
      <c r="P17" s="17">
        <v>0.98601627757549704</v>
      </c>
      <c r="Q17" s="19">
        <v>0.84495073891625605</v>
      </c>
      <c r="V17" s="25"/>
      <c r="W17" s="25"/>
    </row>
    <row r="18" spans="1:23" x14ac:dyDescent="0.25">
      <c r="A18" s="3" t="s">
        <v>7</v>
      </c>
      <c r="B18" s="29">
        <v>2.46</v>
      </c>
      <c r="C18" s="19">
        <v>0.2422</v>
      </c>
      <c r="D18" s="25">
        <v>0.63606263449783196</v>
      </c>
      <c r="E18" s="19">
        <v>0.63396502875370297</v>
      </c>
      <c r="F18" s="17">
        <v>0.85462085308056801</v>
      </c>
      <c r="G18" s="17">
        <v>0.65327182785381299</v>
      </c>
      <c r="H18" s="18">
        <v>0.80948698345361303</v>
      </c>
      <c r="I18" s="19">
        <v>0.69062305093976295</v>
      </c>
      <c r="J18" s="17">
        <v>0.657478509266754</v>
      </c>
      <c r="K18" s="19">
        <v>0.64018620211227795</v>
      </c>
      <c r="L18" s="17">
        <v>0.96599526066350605</v>
      </c>
      <c r="M18" s="19">
        <v>0.66189080724321003</v>
      </c>
      <c r="N18" s="17">
        <v>0.88981042654028397</v>
      </c>
      <c r="O18" s="19">
        <v>0.67894308257856195</v>
      </c>
      <c r="P18" s="17">
        <v>0.84136175671320301</v>
      </c>
      <c r="Q18" s="19">
        <v>0.65613196231870896</v>
      </c>
      <c r="V18" s="25"/>
      <c r="W18" s="25"/>
    </row>
    <row r="19" spans="1:23" x14ac:dyDescent="0.25">
      <c r="A19" s="3" t="s">
        <v>8</v>
      </c>
      <c r="B19" s="29">
        <v>2.52</v>
      </c>
      <c r="C19" s="19">
        <v>0.1691</v>
      </c>
      <c r="D19" s="25">
        <v>0.67068566671354501</v>
      </c>
      <c r="E19" s="19">
        <v>0.62008764052484899</v>
      </c>
      <c r="F19" s="17">
        <v>0.87817618100918204</v>
      </c>
      <c r="G19" s="17">
        <v>0.63230474176985796</v>
      </c>
      <c r="H19" s="18">
        <v>0.84519601262551902</v>
      </c>
      <c r="I19" s="19">
        <v>0.69031090305043696</v>
      </c>
      <c r="J19" s="17">
        <v>0.69414828053801902</v>
      </c>
      <c r="K19" s="19">
        <v>0.64157194536729401</v>
      </c>
      <c r="L19" s="17">
        <v>0.97257368487487705</v>
      </c>
      <c r="M19" s="19">
        <v>0.63042475922010799</v>
      </c>
      <c r="N19" s="17">
        <v>0.88275150683202297</v>
      </c>
      <c r="O19" s="19">
        <v>0.65550810429880202</v>
      </c>
      <c r="P19" s="17">
        <v>0.96732389224360305</v>
      </c>
      <c r="Q19" s="19">
        <v>0.66743967247223002</v>
      </c>
      <c r="V19" s="25"/>
      <c r="W19" s="25"/>
    </row>
    <row r="20" spans="1:23" x14ac:dyDescent="0.25">
      <c r="A20" s="3" t="s">
        <v>9</v>
      </c>
      <c r="B20" s="29">
        <v>2.52</v>
      </c>
      <c r="C20" s="19">
        <v>0.3805</v>
      </c>
      <c r="D20" s="25">
        <v>0.95146242125420799</v>
      </c>
      <c r="E20" s="19">
        <v>0.94036714654854103</v>
      </c>
      <c r="F20" s="17">
        <v>0.97193334019785604</v>
      </c>
      <c r="G20" s="17">
        <v>0.95392657471727205</v>
      </c>
      <c r="H20" s="18">
        <v>0.96799982265130602</v>
      </c>
      <c r="I20" s="19">
        <v>0.94654821973891701</v>
      </c>
      <c r="J20" s="17">
        <v>0.95402903271985795</v>
      </c>
      <c r="K20" s="19">
        <v>0.95535028021074497</v>
      </c>
      <c r="L20" s="17">
        <v>0.99283383365147704</v>
      </c>
      <c r="M20" s="19">
        <v>0.94004247122386597</v>
      </c>
      <c r="N20" s="17">
        <v>0.96258385939344004</v>
      </c>
      <c r="O20" s="19">
        <v>0.93038256317326096</v>
      </c>
      <c r="P20" s="17">
        <v>0.99432443162806605</v>
      </c>
      <c r="Q20" s="19">
        <v>0.94629367428437094</v>
      </c>
      <c r="V20" s="25"/>
      <c r="W20" s="25"/>
    </row>
    <row r="21" spans="1:23" x14ac:dyDescent="0.25">
      <c r="A21" s="3" t="s">
        <v>10</v>
      </c>
      <c r="B21" s="29">
        <v>2.52</v>
      </c>
      <c r="C21" s="19">
        <v>0.1855</v>
      </c>
      <c r="D21" s="25">
        <v>0.65344212520772105</v>
      </c>
      <c r="E21" s="19">
        <v>0.66950381202349696</v>
      </c>
      <c r="F21" s="17">
        <v>0.88111168056655598</v>
      </c>
      <c r="G21" s="17">
        <v>0.68348404123903095</v>
      </c>
      <c r="H21" s="18">
        <v>0.84665450255021601</v>
      </c>
      <c r="I21" s="19">
        <v>0.73162424464383802</v>
      </c>
      <c r="J21" s="17">
        <v>0.66420018307840301</v>
      </c>
      <c r="K21" s="19">
        <v>0.67811959551567602</v>
      </c>
      <c r="L21" s="17">
        <v>0.97239745919333997</v>
      </c>
      <c r="M21" s="19">
        <v>0.68830131698653896</v>
      </c>
      <c r="N21" s="17">
        <v>0.89254453400425504</v>
      </c>
      <c r="O21" s="19">
        <v>0.73879122667805996</v>
      </c>
      <c r="P21" s="17">
        <v>0.96774220660635302</v>
      </c>
      <c r="Q21" s="19">
        <v>0.68498196446374404</v>
      </c>
      <c r="V21" s="25"/>
      <c r="W21" s="25"/>
    </row>
    <row r="22" spans="1:23" x14ac:dyDescent="0.25">
      <c r="A22" s="3" t="s">
        <v>11</v>
      </c>
      <c r="B22" s="29">
        <v>2.68</v>
      </c>
      <c r="C22" s="19">
        <v>0.185</v>
      </c>
      <c r="D22" s="25">
        <v>0.566402243589743</v>
      </c>
      <c r="E22" s="19">
        <v>0.54732843137254805</v>
      </c>
      <c r="F22" s="17">
        <v>0.73253472222222205</v>
      </c>
      <c r="G22" s="17">
        <v>0.53941176470588204</v>
      </c>
      <c r="H22" s="18">
        <v>0.72239049145299095</v>
      </c>
      <c r="I22" s="19">
        <v>0.59160947712418299</v>
      </c>
      <c r="J22" s="17">
        <v>0.58424145299145303</v>
      </c>
      <c r="K22" s="19">
        <v>0.60053104575163396</v>
      </c>
      <c r="L22" s="17">
        <v>0.96111111111111103</v>
      </c>
      <c r="M22" s="19">
        <v>0.53909313725490104</v>
      </c>
      <c r="N22" s="17">
        <v>0.87111111111111095</v>
      </c>
      <c r="O22" s="19">
        <v>0.56873366013071802</v>
      </c>
      <c r="P22" s="17">
        <v>0.962283653846153</v>
      </c>
      <c r="Q22" s="19">
        <v>0.56872549019607799</v>
      </c>
      <c r="V22" s="25"/>
      <c r="W22" s="25"/>
    </row>
    <row r="23" spans="1:23" x14ac:dyDescent="0.25">
      <c r="A23" s="3" t="s">
        <v>12</v>
      </c>
      <c r="B23" s="29">
        <v>3.19</v>
      </c>
      <c r="C23" s="19">
        <v>3.3239999999999998</v>
      </c>
      <c r="D23" s="25">
        <v>0.91466941408991298</v>
      </c>
      <c r="E23" s="19">
        <v>0.91244318181818096</v>
      </c>
      <c r="F23" s="17">
        <v>0.97315913094538997</v>
      </c>
      <c r="G23" s="17">
        <v>0.92244318181818097</v>
      </c>
      <c r="H23" s="18">
        <v>0.96208387637311499</v>
      </c>
      <c r="I23" s="19">
        <v>0.936287878787878</v>
      </c>
      <c r="J23" s="17">
        <v>0.94189504174842098</v>
      </c>
      <c r="K23" s="19">
        <v>0.94840909090909098</v>
      </c>
      <c r="L23" s="17">
        <v>0.99386376981796798</v>
      </c>
      <c r="M23" s="19">
        <v>0.91537878787878701</v>
      </c>
      <c r="N23" s="17">
        <v>0.97776277157956504</v>
      </c>
      <c r="O23" s="19">
        <v>0.94922348484848396</v>
      </c>
      <c r="P23" s="17">
        <v>0.99387551379917805</v>
      </c>
      <c r="Q23" s="19">
        <v>0.93850378787878697</v>
      </c>
      <c r="V23" s="25"/>
      <c r="W23" s="25"/>
    </row>
    <row r="24" spans="1:23" x14ac:dyDescent="0.25">
      <c r="A24" s="3" t="s">
        <v>13</v>
      </c>
      <c r="B24" s="29">
        <v>3.23</v>
      </c>
      <c r="C24" s="19">
        <v>1.1240000000000001</v>
      </c>
      <c r="D24" s="25">
        <v>0.91332830138304799</v>
      </c>
      <c r="E24" s="19">
        <v>0.91121496720333905</v>
      </c>
      <c r="F24" s="17">
        <v>0.96464604975243196</v>
      </c>
      <c r="G24" s="17">
        <v>0.91062015503875904</v>
      </c>
      <c r="H24" s="18">
        <v>0.95884399234459405</v>
      </c>
      <c r="I24" s="19">
        <v>0.91251788908765596</v>
      </c>
      <c r="J24" s="17">
        <v>0.92400298034430906</v>
      </c>
      <c r="K24" s="19">
        <v>0.92234496124030996</v>
      </c>
      <c r="L24" s="17">
        <v>0.99091991964332304</v>
      </c>
      <c r="M24" s="19">
        <v>0.91734496124030995</v>
      </c>
      <c r="N24" s="17">
        <v>0.96232720700805796</v>
      </c>
      <c r="O24" s="19">
        <v>0.91224209898628505</v>
      </c>
      <c r="P24" s="17">
        <v>0.99526743166119902</v>
      </c>
      <c r="Q24" s="19">
        <v>0.93093917710196705</v>
      </c>
      <c r="V24" s="25"/>
      <c r="W24" s="25"/>
    </row>
    <row r="25" spans="1:23" x14ac:dyDescent="0.25">
      <c r="A25" s="3" t="s">
        <v>14</v>
      </c>
      <c r="B25" s="29">
        <v>3.36</v>
      </c>
      <c r="C25" s="19">
        <v>2.65</v>
      </c>
      <c r="D25" s="25">
        <v>0.83159309234554102</v>
      </c>
      <c r="E25" s="19">
        <v>0.79688914027149305</v>
      </c>
      <c r="F25" s="17">
        <v>0.94547101449275295</v>
      </c>
      <c r="G25" s="17">
        <v>0.82983220211161302</v>
      </c>
      <c r="H25" s="18">
        <v>0.93355652353723895</v>
      </c>
      <c r="I25" s="19">
        <v>0.87782805429864197</v>
      </c>
      <c r="J25" s="17">
        <v>0.854072026474051</v>
      </c>
      <c r="K25" s="19">
        <v>0.85072963800904899</v>
      </c>
      <c r="L25" s="17">
        <v>0.98552350427350399</v>
      </c>
      <c r="M25" s="19">
        <v>0.82832579185520305</v>
      </c>
      <c r="N25" s="17">
        <v>0.94933342623560002</v>
      </c>
      <c r="O25" s="19">
        <v>0.84770550527903399</v>
      </c>
      <c r="P25" s="17">
        <v>0.99178661548051394</v>
      </c>
      <c r="Q25" s="19">
        <v>0.85980015082956196</v>
      </c>
      <c r="V25" s="25"/>
      <c r="W25" s="25"/>
    </row>
    <row r="26" spans="1:23" x14ac:dyDescent="0.25">
      <c r="A26" s="3" t="s">
        <v>15</v>
      </c>
      <c r="B26" s="29">
        <v>4.92</v>
      </c>
      <c r="C26" s="19">
        <v>3.5790000000000002</v>
      </c>
      <c r="D26" s="25">
        <v>0.96299603174603099</v>
      </c>
      <c r="E26" s="19">
        <v>0.98015873015873001</v>
      </c>
      <c r="F26" s="17">
        <v>0.98958333333333304</v>
      </c>
      <c r="G26" s="17">
        <v>0.97738095238095202</v>
      </c>
      <c r="H26" s="18">
        <v>0.98750000000000004</v>
      </c>
      <c r="I26" s="19">
        <v>0.99166666666666603</v>
      </c>
      <c r="J26" s="17">
        <v>0.98095238095238102</v>
      </c>
      <c r="K26" s="19">
        <v>0.98888888888888804</v>
      </c>
      <c r="L26" s="17">
        <v>0.99722222222222201</v>
      </c>
      <c r="M26" s="19">
        <v>0.98015873015873001</v>
      </c>
      <c r="N26" s="17">
        <v>0.99097222222222203</v>
      </c>
      <c r="O26" s="19">
        <v>0.98333333333333295</v>
      </c>
      <c r="P26" s="17">
        <v>0.99365079365079301</v>
      </c>
      <c r="Q26" s="19">
        <v>0.97777777777777697</v>
      </c>
      <c r="V26" s="25"/>
      <c r="W26" s="25"/>
    </row>
    <row r="27" spans="1:23" x14ac:dyDescent="0.25">
      <c r="A27" s="3" t="s">
        <v>16</v>
      </c>
      <c r="B27" s="29">
        <v>5.14</v>
      </c>
      <c r="C27" s="19">
        <v>3.5790000000000002</v>
      </c>
      <c r="D27" s="25">
        <v>0.973015873015873</v>
      </c>
      <c r="E27" s="19">
        <v>0.97738095238095202</v>
      </c>
      <c r="F27" s="17">
        <v>0.99027777777777704</v>
      </c>
      <c r="G27" s="17">
        <v>0.97738095238095202</v>
      </c>
      <c r="H27" s="18">
        <v>0.98888888888888804</v>
      </c>
      <c r="I27" s="19">
        <v>0.99166666666666603</v>
      </c>
      <c r="J27" s="17">
        <v>0.98878968253968202</v>
      </c>
      <c r="K27" s="19">
        <v>0.98888888888888804</v>
      </c>
      <c r="L27" s="17">
        <v>0.99513888888888802</v>
      </c>
      <c r="M27" s="19">
        <v>0.97738095238095202</v>
      </c>
      <c r="N27" s="17">
        <v>0.99166666666666603</v>
      </c>
      <c r="O27" s="19">
        <v>0.98611111111111105</v>
      </c>
      <c r="P27" s="17">
        <v>0.99791666666666601</v>
      </c>
      <c r="Q27" s="19">
        <v>0.98611111111111105</v>
      </c>
      <c r="V27" s="25"/>
      <c r="W27" s="25"/>
    </row>
    <row r="28" spans="1:23" x14ac:dyDescent="0.25">
      <c r="A28" s="3" t="s">
        <v>17</v>
      </c>
      <c r="B28" s="29">
        <v>5.46</v>
      </c>
      <c r="C28" s="19">
        <v>1.8260000000000001</v>
      </c>
      <c r="D28" s="25">
        <v>0.88575467221831305</v>
      </c>
      <c r="E28" s="19">
        <v>0.90615629984051005</v>
      </c>
      <c r="F28" s="17">
        <v>0.96698547028363802</v>
      </c>
      <c r="G28" s="17">
        <v>0.93433811802232802</v>
      </c>
      <c r="H28" s="18">
        <v>0.96082966226138</v>
      </c>
      <c r="I28" s="19">
        <v>0.93114832535885095</v>
      </c>
      <c r="J28" s="17">
        <v>0.90904350028396397</v>
      </c>
      <c r="K28" s="19">
        <v>0.91503987240829299</v>
      </c>
      <c r="L28" s="17">
        <v>0.98811538758791195</v>
      </c>
      <c r="M28" s="19">
        <v>0.91173843700159396</v>
      </c>
      <c r="N28" s="17">
        <v>0.94850452121493101</v>
      </c>
      <c r="O28" s="19">
        <v>0.87105491000227797</v>
      </c>
      <c r="P28" s="17">
        <v>0.99647770306824301</v>
      </c>
      <c r="Q28" s="19">
        <v>0.93641148325358803</v>
      </c>
      <c r="V28" s="25"/>
      <c r="W28" s="25"/>
    </row>
    <row r="29" spans="1:23" x14ac:dyDescent="0.25">
      <c r="A29" s="3" t="s">
        <v>18</v>
      </c>
      <c r="B29" s="29">
        <v>6.01</v>
      </c>
      <c r="C29" s="19">
        <v>1.798</v>
      </c>
      <c r="D29" s="25">
        <v>0.99386126183325596</v>
      </c>
      <c r="E29" s="19">
        <v>0.99520138089758303</v>
      </c>
      <c r="F29" s="17">
        <v>0.99766314439403503</v>
      </c>
      <c r="G29" s="17">
        <v>0.99494885564505797</v>
      </c>
      <c r="H29" s="18">
        <v>0.99753684188696801</v>
      </c>
      <c r="I29" s="19">
        <v>0.99444316583557002</v>
      </c>
      <c r="J29" s="17">
        <v>0.99222021116822101</v>
      </c>
      <c r="K29" s="19">
        <v>0.99368559007799495</v>
      </c>
      <c r="L29" s="17">
        <v>0.99842099931724004</v>
      </c>
      <c r="M29" s="19">
        <v>0.99469569108809597</v>
      </c>
      <c r="N29" s="17">
        <v>0.99065185972166303</v>
      </c>
      <c r="O29" s="19">
        <v>0.98989387546349505</v>
      </c>
      <c r="P29" s="17">
        <v>0.99924222483840297</v>
      </c>
      <c r="Q29" s="19">
        <v>0.99545262754123498</v>
      </c>
      <c r="V29" s="25"/>
      <c r="W29" s="25"/>
    </row>
    <row r="30" spans="1:23" x14ac:dyDescent="0.25">
      <c r="A30" s="3" t="s">
        <v>19</v>
      </c>
      <c r="B30" s="29">
        <v>6.38</v>
      </c>
      <c r="C30" s="19">
        <v>2.391</v>
      </c>
      <c r="D30" s="25">
        <v>0.90566000783391998</v>
      </c>
      <c r="E30" s="19">
        <v>0.87126126126126102</v>
      </c>
      <c r="F30" s="17">
        <v>0.98378378378378295</v>
      </c>
      <c r="G30" s="17">
        <v>0.86855855855855801</v>
      </c>
      <c r="H30" s="18">
        <v>0.97837837837837804</v>
      </c>
      <c r="I30" s="19">
        <v>0.863153153153153</v>
      </c>
      <c r="J30" s="17">
        <v>0.90991970231100605</v>
      </c>
      <c r="K30" s="19">
        <v>0.88252252252252195</v>
      </c>
      <c r="L30" s="17">
        <v>0.99459459459459398</v>
      </c>
      <c r="M30" s="19">
        <v>0.86855855855855801</v>
      </c>
      <c r="N30" s="17">
        <v>0.97905405405405399</v>
      </c>
      <c r="O30" s="19">
        <v>0.92027027027026997</v>
      </c>
      <c r="P30" s="17">
        <v>0.99729729729729699</v>
      </c>
      <c r="Q30" s="19">
        <v>0.89378378378378298</v>
      </c>
      <c r="V30" s="25"/>
      <c r="W30" s="25"/>
    </row>
    <row r="31" spans="1:23" x14ac:dyDescent="0.25">
      <c r="A31" s="3" t="s">
        <v>20</v>
      </c>
      <c r="B31" s="29">
        <v>8.11</v>
      </c>
      <c r="C31" s="19">
        <v>2.7509999999999999</v>
      </c>
      <c r="D31" s="25">
        <v>0.82198187696064395</v>
      </c>
      <c r="E31" s="19">
        <v>0.81810141509433898</v>
      </c>
      <c r="F31" s="17">
        <v>0.96725993377483399</v>
      </c>
      <c r="G31" s="17">
        <v>0.86072219839908504</v>
      </c>
      <c r="H31" s="18">
        <v>0.96054146598434598</v>
      </c>
      <c r="I31" s="19">
        <v>0.87048170383075996</v>
      </c>
      <c r="J31" s="17">
        <v>0.88238316680328599</v>
      </c>
      <c r="K31" s="19">
        <v>0.87692538593481995</v>
      </c>
      <c r="L31" s="17">
        <v>0.986089579570539</v>
      </c>
      <c r="M31" s="19">
        <v>0.85873356203544804</v>
      </c>
      <c r="N31" s="17">
        <v>0.93962821808434305</v>
      </c>
      <c r="O31" s="19">
        <v>0.87107418524871305</v>
      </c>
      <c r="P31" s="17">
        <v>0.99440507616004203</v>
      </c>
      <c r="Q31" s="19">
        <v>0.88686570897655803</v>
      </c>
      <c r="V31" s="25"/>
      <c r="W31" s="25"/>
    </row>
    <row r="32" spans="1:23" x14ac:dyDescent="0.25">
      <c r="A32" s="3" t="s">
        <v>21</v>
      </c>
      <c r="B32" s="29">
        <v>8.19</v>
      </c>
      <c r="C32" s="19">
        <v>1.579</v>
      </c>
      <c r="D32" s="25">
        <v>0.72134163208851998</v>
      </c>
      <c r="E32" s="19">
        <v>0.744843871975019</v>
      </c>
      <c r="F32" s="17">
        <v>0.95515041493775898</v>
      </c>
      <c r="G32" s="17">
        <v>0.77772833723653301</v>
      </c>
      <c r="H32" s="18">
        <v>0.94310165975103699</v>
      </c>
      <c r="I32" s="19">
        <v>0.84183060109289598</v>
      </c>
      <c r="J32" s="17">
        <v>0.84269017980636196</v>
      </c>
      <c r="K32" s="19">
        <v>0.85119828259172503</v>
      </c>
      <c r="L32" s="17">
        <v>0.97964557399723295</v>
      </c>
      <c r="M32" s="19">
        <v>0.80138173302107696</v>
      </c>
      <c r="N32" s="17">
        <v>0.93810165975103699</v>
      </c>
      <c r="O32" s="19">
        <v>0.84128024980483995</v>
      </c>
      <c r="P32" s="17">
        <v>0.99460580912862995</v>
      </c>
      <c r="Q32" s="19">
        <v>0.82759953161592503</v>
      </c>
      <c r="V32" s="25"/>
      <c r="W32" s="25"/>
    </row>
    <row r="33" spans="1:23" ht="15.75" thickBot="1" x14ac:dyDescent="0.3">
      <c r="A33" s="4" t="s">
        <v>22</v>
      </c>
      <c r="B33" s="31">
        <v>8.77</v>
      </c>
      <c r="C33" s="32">
        <v>0.50870000000000004</v>
      </c>
      <c r="D33" s="26">
        <v>0.86973692350467802</v>
      </c>
      <c r="E33" s="21">
        <v>0.87096550794726502</v>
      </c>
      <c r="F33" s="26">
        <v>0.98554842017162403</v>
      </c>
      <c r="G33" s="26">
        <v>0.89531212340063804</v>
      </c>
      <c r="H33" s="20">
        <v>0.97738136803887399</v>
      </c>
      <c r="I33" s="21">
        <v>0.915006752758318</v>
      </c>
      <c r="J33" s="26">
        <v>0.90706782513665196</v>
      </c>
      <c r="K33" s="21">
        <v>0.90175792632007301</v>
      </c>
      <c r="L33" s="26">
        <v>0.99335941297819896</v>
      </c>
      <c r="M33" s="21">
        <v>0.88881763537370095</v>
      </c>
      <c r="N33" s="26">
        <v>0.96224301128305501</v>
      </c>
      <c r="O33" s="21">
        <v>0.91005008145122201</v>
      </c>
      <c r="P33" s="26">
        <v>0.99012662493870696</v>
      </c>
      <c r="Q33" s="21">
        <v>0.91427261984897301</v>
      </c>
      <c r="V33" s="25"/>
      <c r="W33" s="25"/>
    </row>
    <row r="34" spans="1:23" x14ac:dyDescent="0.25">
      <c r="A34" s="5" t="s">
        <v>23</v>
      </c>
      <c r="B34" s="29">
        <v>9</v>
      </c>
      <c r="C34" s="19">
        <v>1.6319999999999999</v>
      </c>
      <c r="D34" s="25">
        <v>0.874305555555555</v>
      </c>
      <c r="E34" s="19">
        <v>0.86944444444444402</v>
      </c>
      <c r="F34" s="17">
        <v>0.970138888888888</v>
      </c>
      <c r="G34" s="17">
        <v>0.84722222222222199</v>
      </c>
      <c r="H34" s="18">
        <v>0.970138888888888</v>
      </c>
      <c r="I34" s="19">
        <v>0.84722222222222199</v>
      </c>
      <c r="J34" s="17">
        <v>0.87847222222222199</v>
      </c>
      <c r="K34" s="19">
        <v>0.88055555555555498</v>
      </c>
      <c r="L34" s="17">
        <v>0.98819444444444404</v>
      </c>
      <c r="M34" s="19">
        <v>0.88611111111111096</v>
      </c>
      <c r="N34" s="17">
        <v>0.97986111111111096</v>
      </c>
      <c r="O34" s="19">
        <v>0.93055555555555503</v>
      </c>
      <c r="P34" s="17">
        <v>0.97777777777777697</v>
      </c>
      <c r="Q34" s="19">
        <v>0.85555555555555496</v>
      </c>
      <c r="V34" s="25"/>
      <c r="W34" s="25"/>
    </row>
    <row r="35" spans="1:23" x14ac:dyDescent="0.25">
      <c r="A35" s="5" t="s">
        <v>24</v>
      </c>
      <c r="B35" s="29">
        <v>9.08</v>
      </c>
      <c r="C35" s="19">
        <v>1.579</v>
      </c>
      <c r="D35" s="25">
        <v>0.82743400934956302</v>
      </c>
      <c r="E35" s="19">
        <v>0.85010965191890797</v>
      </c>
      <c r="F35" s="17">
        <v>0.94816930137684796</v>
      </c>
      <c r="G35" s="17">
        <v>0.88067299927748699</v>
      </c>
      <c r="H35" s="18">
        <v>0.94437819714395799</v>
      </c>
      <c r="I35" s="19">
        <v>0.88284691232096502</v>
      </c>
      <c r="J35" s="17">
        <v>0.86854898304392003</v>
      </c>
      <c r="K35" s="19">
        <v>0.87851077393854404</v>
      </c>
      <c r="L35" s="17">
        <v>0.98569534494062805</v>
      </c>
      <c r="M35" s="19">
        <v>0.87251264397126904</v>
      </c>
      <c r="N35" s="17">
        <v>0.94816784439425905</v>
      </c>
      <c r="O35" s="19">
        <v>0.88471460750563102</v>
      </c>
      <c r="P35" s="17">
        <v>0.99405988198440998</v>
      </c>
      <c r="Q35" s="19">
        <v>0.88955097964214302</v>
      </c>
      <c r="V35" s="25"/>
      <c r="W35" s="25"/>
    </row>
    <row r="36" spans="1:23" x14ac:dyDescent="0.25">
      <c r="A36" s="3" t="s">
        <v>25</v>
      </c>
      <c r="B36" s="29">
        <v>9.09</v>
      </c>
      <c r="C36" s="19">
        <v>0.92049999999999998</v>
      </c>
      <c r="D36" s="25">
        <v>0.84261437908496695</v>
      </c>
      <c r="E36" s="19">
        <v>0.869999999999999</v>
      </c>
      <c r="F36" s="17">
        <v>0.95187499999999903</v>
      </c>
      <c r="G36" s="17">
        <v>0.86250000000000004</v>
      </c>
      <c r="H36" s="18">
        <v>0.95187500000000003</v>
      </c>
      <c r="I36" s="19">
        <v>0.86</v>
      </c>
      <c r="J36" s="17">
        <v>0.889436274509803</v>
      </c>
      <c r="K36" s="19">
        <v>0.87249999999999905</v>
      </c>
      <c r="L36" s="17">
        <v>0.98750000000000004</v>
      </c>
      <c r="M36" s="19">
        <v>0.85749999999999904</v>
      </c>
      <c r="N36" s="17">
        <v>0.96</v>
      </c>
      <c r="O36" s="19">
        <v>0.84499999999999997</v>
      </c>
      <c r="P36" s="17">
        <v>0.97988153594771199</v>
      </c>
      <c r="Q36" s="19">
        <v>0.85</v>
      </c>
      <c r="V36" s="25"/>
      <c r="W36" s="25"/>
    </row>
    <row r="37" spans="1:23" x14ac:dyDescent="0.25">
      <c r="A37" s="6" t="s">
        <v>26</v>
      </c>
      <c r="B37" s="29">
        <v>9.1</v>
      </c>
      <c r="C37" s="19">
        <v>1.6180000000000001</v>
      </c>
      <c r="D37" s="25">
        <v>0.87163261691072202</v>
      </c>
      <c r="E37" s="19">
        <v>0.86944444444444402</v>
      </c>
      <c r="F37" s="17">
        <v>0.97046764289088305</v>
      </c>
      <c r="G37" s="17">
        <v>0.85300300300300302</v>
      </c>
      <c r="H37" s="18">
        <v>0.97046764289088305</v>
      </c>
      <c r="I37" s="19">
        <v>0.87800300300300305</v>
      </c>
      <c r="J37" s="17">
        <v>0.88359529995276298</v>
      </c>
      <c r="K37" s="19">
        <v>0.87252252252252205</v>
      </c>
      <c r="L37" s="17">
        <v>0.98694851204534695</v>
      </c>
      <c r="M37" s="19">
        <v>0.88896396396396304</v>
      </c>
      <c r="N37" s="17">
        <v>0.97253188474256003</v>
      </c>
      <c r="O37" s="19">
        <v>0.91418918918918901</v>
      </c>
      <c r="P37" s="17">
        <v>0.98544520547945202</v>
      </c>
      <c r="Q37" s="19">
        <v>0.88348348348348305</v>
      </c>
      <c r="V37" s="25"/>
      <c r="W37" s="25"/>
    </row>
    <row r="38" spans="1:23" x14ac:dyDescent="0.25">
      <c r="A38" s="3" t="s">
        <v>27</v>
      </c>
      <c r="B38" s="29">
        <v>9.1199999999999992</v>
      </c>
      <c r="C38" s="19">
        <v>0.13750000000000001</v>
      </c>
      <c r="D38" s="25">
        <v>0.59799716412619597</v>
      </c>
      <c r="E38" s="19">
        <v>0.61263440860215002</v>
      </c>
      <c r="F38" s="17">
        <v>0.88306451612903203</v>
      </c>
      <c r="G38" s="17">
        <v>0.657258064516129</v>
      </c>
      <c r="H38" s="18">
        <v>0.88225806451612898</v>
      </c>
      <c r="I38" s="19">
        <v>0.690591397849462</v>
      </c>
      <c r="J38" s="17">
        <v>0.60189649060616801</v>
      </c>
      <c r="K38" s="19">
        <v>0.63145161290322505</v>
      </c>
      <c r="L38" s="17">
        <v>0.94435483870967696</v>
      </c>
      <c r="M38" s="19">
        <v>0.66881720430107505</v>
      </c>
      <c r="N38" s="17">
        <v>0.837096774193548</v>
      </c>
      <c r="O38" s="19">
        <v>0.68387096774193501</v>
      </c>
      <c r="P38" s="17">
        <v>0.95915455512229697</v>
      </c>
      <c r="Q38" s="19">
        <v>0.64435483870967702</v>
      </c>
      <c r="V38" s="25"/>
      <c r="W38" s="25"/>
    </row>
    <row r="39" spans="1:23" x14ac:dyDescent="0.25">
      <c r="A39" s="3" t="s">
        <v>28</v>
      </c>
      <c r="B39" s="29">
        <v>9.1199999999999992</v>
      </c>
      <c r="C39" s="19">
        <v>0.31130000000000002</v>
      </c>
      <c r="D39" s="25">
        <v>0.66600933313262001</v>
      </c>
      <c r="E39" s="19">
        <v>0.69493072145246004</v>
      </c>
      <c r="F39" s="17">
        <v>0.88678307993376404</v>
      </c>
      <c r="G39" s="17">
        <v>0.754343048256091</v>
      </c>
      <c r="H39" s="18">
        <v>0.88541095890410904</v>
      </c>
      <c r="I39" s="19">
        <v>0.75884854276158598</v>
      </c>
      <c r="J39" s="17">
        <v>0.70139093782929396</v>
      </c>
      <c r="K39" s="19">
        <v>0.74130195891065398</v>
      </c>
      <c r="L39" s="17">
        <v>0.95586482011139495</v>
      </c>
      <c r="M39" s="19">
        <v>0.71314620162446196</v>
      </c>
      <c r="N39" s="17">
        <v>0.85224522053289098</v>
      </c>
      <c r="O39" s="19">
        <v>0.70985905398948801</v>
      </c>
      <c r="P39" s="17">
        <v>0.97872836068041502</v>
      </c>
      <c r="Q39" s="19">
        <v>0.76672240802675495</v>
      </c>
      <c r="V39" s="25"/>
      <c r="W39" s="25"/>
    </row>
    <row r="40" spans="1:23" x14ac:dyDescent="0.25">
      <c r="A40" s="6" t="s">
        <v>29</v>
      </c>
      <c r="B40" s="29">
        <v>9.14</v>
      </c>
      <c r="C40" s="19">
        <v>1.635</v>
      </c>
      <c r="D40" s="25">
        <v>0.88757762780614002</v>
      </c>
      <c r="E40" s="19">
        <v>0.88705583018319201</v>
      </c>
      <c r="F40" s="17">
        <v>0.95414364640883897</v>
      </c>
      <c r="G40" s="17">
        <v>0.90435010177377095</v>
      </c>
      <c r="H40" s="18">
        <v>0.95359116022099399</v>
      </c>
      <c r="I40" s="19">
        <v>0.91379761558592598</v>
      </c>
      <c r="J40" s="17">
        <v>0.88440048255122705</v>
      </c>
      <c r="K40" s="19">
        <v>0.88664291945332896</v>
      </c>
      <c r="L40" s="17">
        <v>0.98232044198894997</v>
      </c>
      <c r="M40" s="19">
        <v>0.89626926432102305</v>
      </c>
      <c r="N40" s="17">
        <v>0.93356353591160202</v>
      </c>
      <c r="O40" s="19">
        <v>0.86212707182320403</v>
      </c>
      <c r="P40" s="17">
        <v>0.99682320441988903</v>
      </c>
      <c r="Q40" s="19">
        <v>0.89658767083454405</v>
      </c>
      <c r="V40" s="25"/>
      <c r="W40" s="25"/>
    </row>
    <row r="41" spans="1:23" x14ac:dyDescent="0.25">
      <c r="A41" s="6" t="s">
        <v>30</v>
      </c>
      <c r="B41" s="29">
        <v>9.14</v>
      </c>
      <c r="C41" s="19">
        <v>0.69389999999999996</v>
      </c>
      <c r="D41" s="25">
        <v>0.773565459123015</v>
      </c>
      <c r="E41" s="19">
        <v>0.78137394591450904</v>
      </c>
      <c r="F41" s="17">
        <v>0.91975138121546895</v>
      </c>
      <c r="G41" s="17">
        <v>0.78072550159930199</v>
      </c>
      <c r="H41" s="18">
        <v>0.91892265193370104</v>
      </c>
      <c r="I41" s="19">
        <v>0.78601628380343103</v>
      </c>
      <c r="J41" s="17">
        <v>0.79281767955801097</v>
      </c>
      <c r="K41" s="19">
        <v>0.76446932247746402</v>
      </c>
      <c r="L41" s="17">
        <v>0.97320441988950201</v>
      </c>
      <c r="M41" s="19">
        <v>0.77730008723466104</v>
      </c>
      <c r="N41" s="17">
        <v>0.87638121546961301</v>
      </c>
      <c r="O41" s="19">
        <v>0.75422215760395395</v>
      </c>
      <c r="P41" s="17">
        <v>0.99502762430939196</v>
      </c>
      <c r="Q41" s="19">
        <v>0.79290927595231098</v>
      </c>
      <c r="V41" s="25"/>
      <c r="W41" s="25"/>
    </row>
    <row r="42" spans="1:23" x14ac:dyDescent="0.25">
      <c r="A42" s="3" t="s">
        <v>31</v>
      </c>
      <c r="B42" s="29">
        <v>9.15</v>
      </c>
      <c r="C42" s="19">
        <v>1.603</v>
      </c>
      <c r="D42" s="25">
        <v>0.87783466126176501</v>
      </c>
      <c r="E42" s="19">
        <v>0.86959459459459398</v>
      </c>
      <c r="F42" s="17">
        <v>0.974727425216661</v>
      </c>
      <c r="G42" s="17">
        <v>0.86418918918918897</v>
      </c>
      <c r="H42" s="18">
        <v>0.97678221973721002</v>
      </c>
      <c r="I42" s="19">
        <v>0.88378378378378297</v>
      </c>
      <c r="J42" s="17">
        <v>0.88779412449911399</v>
      </c>
      <c r="K42" s="19">
        <v>0.886411411411411</v>
      </c>
      <c r="L42" s="17">
        <v>0.99726493337060795</v>
      </c>
      <c r="M42" s="19">
        <v>0.89459459459459401</v>
      </c>
      <c r="N42" s="17">
        <v>0.96649426894045298</v>
      </c>
      <c r="O42" s="19">
        <v>0.90660660660660597</v>
      </c>
      <c r="P42" s="17">
        <v>0.99306506849315002</v>
      </c>
      <c r="Q42" s="19">
        <v>0.85870870870870797</v>
      </c>
      <c r="V42" s="25"/>
      <c r="W42" s="25"/>
    </row>
    <row r="43" spans="1:23" x14ac:dyDescent="0.25">
      <c r="A43" s="6" t="s">
        <v>32</v>
      </c>
      <c r="B43" s="29">
        <v>9.17</v>
      </c>
      <c r="C43" s="19">
        <v>1.103</v>
      </c>
      <c r="D43" s="25">
        <v>0.87889952153109996</v>
      </c>
      <c r="E43" s="19">
        <v>0.83136363636363597</v>
      </c>
      <c r="F43" s="17">
        <v>0.95795454545454495</v>
      </c>
      <c r="G43" s="17">
        <v>0.82863636363636295</v>
      </c>
      <c r="H43" s="18">
        <v>0.95795454545454495</v>
      </c>
      <c r="I43" s="19">
        <v>0.85363636363636297</v>
      </c>
      <c r="J43" s="17">
        <v>0.88366626794258296</v>
      </c>
      <c r="K43" s="19">
        <v>0.87545454545454504</v>
      </c>
      <c r="L43" s="17">
        <v>0.98409090909090902</v>
      </c>
      <c r="M43" s="19">
        <v>0.85181818181818103</v>
      </c>
      <c r="N43" s="17">
        <v>0.95625000000000004</v>
      </c>
      <c r="O43" s="19">
        <v>0.87772727272727202</v>
      </c>
      <c r="P43" s="17">
        <v>0.98348684210526305</v>
      </c>
      <c r="Q43" s="19">
        <v>0.89136363636363602</v>
      </c>
      <c r="V43" s="25"/>
      <c r="W43" s="25"/>
    </row>
    <row r="44" spans="1:23" x14ac:dyDescent="0.25">
      <c r="A44" s="3" t="s">
        <v>33</v>
      </c>
      <c r="B44" s="29">
        <v>9.18</v>
      </c>
      <c r="C44" s="19">
        <v>0.91290000000000004</v>
      </c>
      <c r="D44" s="25">
        <v>0.83682864450127803</v>
      </c>
      <c r="E44" s="19">
        <v>0.83249999999999902</v>
      </c>
      <c r="F44" s="17">
        <v>0.951732995935894</v>
      </c>
      <c r="G44" s="17">
        <v>0.89756097560975601</v>
      </c>
      <c r="H44" s="18">
        <v>0.94988114408404201</v>
      </c>
      <c r="I44" s="19">
        <v>0.892560975609756</v>
      </c>
      <c r="J44" s="17">
        <v>0.85876218442288299</v>
      </c>
      <c r="K44" s="19">
        <v>0.932499999999999</v>
      </c>
      <c r="L44" s="17">
        <v>0.98577179664136205</v>
      </c>
      <c r="M44" s="19">
        <v>0.86006097560975603</v>
      </c>
      <c r="N44" s="17">
        <v>0.94988497814584705</v>
      </c>
      <c r="O44" s="19">
        <v>0.872743902439024</v>
      </c>
      <c r="P44" s="17">
        <v>0.97559146041669398</v>
      </c>
      <c r="Q44" s="19">
        <v>0.87249999999999905</v>
      </c>
      <c r="V44" s="25"/>
      <c r="W44" s="25"/>
    </row>
    <row r="45" spans="1:23" x14ac:dyDescent="0.25">
      <c r="A45" s="6" t="s">
        <v>34</v>
      </c>
      <c r="B45" s="29">
        <v>9.2200000000000006</v>
      </c>
      <c r="C45" s="19">
        <v>1.542</v>
      </c>
      <c r="D45" s="25">
        <v>0.840413193771402</v>
      </c>
      <c r="E45" s="19">
        <v>0.89411764705882302</v>
      </c>
      <c r="F45" s="17">
        <v>0.96383989145183102</v>
      </c>
      <c r="G45" s="17">
        <v>0.96911764705882297</v>
      </c>
      <c r="H45" s="18">
        <v>0.96085481682496598</v>
      </c>
      <c r="I45" s="19">
        <v>0.962867647058823</v>
      </c>
      <c r="J45" s="17">
        <v>0.91151305162499197</v>
      </c>
      <c r="K45" s="19">
        <v>0.96948529411764695</v>
      </c>
      <c r="L45" s="17">
        <v>0.98645409317051103</v>
      </c>
      <c r="M45" s="19">
        <v>0.87536764705882297</v>
      </c>
      <c r="N45" s="17">
        <v>0.96990049751243701</v>
      </c>
      <c r="O45" s="19">
        <v>0.92647058823529405</v>
      </c>
      <c r="P45" s="17">
        <v>0.93711232797053601</v>
      </c>
      <c r="Q45" s="19">
        <v>0.96911764705882297</v>
      </c>
      <c r="V45" s="25"/>
      <c r="W45" s="25"/>
    </row>
    <row r="46" spans="1:23" x14ac:dyDescent="0.25">
      <c r="A46" s="6" t="s">
        <v>35</v>
      </c>
      <c r="B46" s="29">
        <v>9.25</v>
      </c>
      <c r="C46" s="19">
        <v>1.595</v>
      </c>
      <c r="D46" s="25">
        <v>0.87162162162162105</v>
      </c>
      <c r="E46" s="19">
        <v>0.89729729729729701</v>
      </c>
      <c r="F46" s="17">
        <v>0.97364864864864797</v>
      </c>
      <c r="G46" s="17">
        <v>0.88378378378378297</v>
      </c>
      <c r="H46" s="18">
        <v>0.97364864864864797</v>
      </c>
      <c r="I46" s="19">
        <v>0.88378378378378297</v>
      </c>
      <c r="J46" s="17">
        <v>0.88530405405405399</v>
      </c>
      <c r="K46" s="19">
        <v>0.88108108108108096</v>
      </c>
      <c r="L46" s="17">
        <v>0.99256756756756703</v>
      </c>
      <c r="M46" s="19">
        <v>0.91959459459459403</v>
      </c>
      <c r="N46" s="17">
        <v>0.97499999999999998</v>
      </c>
      <c r="O46" s="19">
        <v>0.91756756756756697</v>
      </c>
      <c r="P46" s="17">
        <v>0.97432432432432403</v>
      </c>
      <c r="Q46" s="19">
        <v>0.88918918918918899</v>
      </c>
      <c r="V46" s="25"/>
      <c r="W46" s="25"/>
    </row>
    <row r="47" spans="1:23" x14ac:dyDescent="0.25">
      <c r="A47" s="6" t="s">
        <v>36</v>
      </c>
      <c r="B47" s="29">
        <v>9.2799999999999994</v>
      </c>
      <c r="C47" s="19">
        <v>1.1299999999999999</v>
      </c>
      <c r="D47" s="25">
        <v>0.85653589072943903</v>
      </c>
      <c r="E47" s="19">
        <v>0.86704902867714995</v>
      </c>
      <c r="F47" s="17">
        <v>0.95097355419936003</v>
      </c>
      <c r="G47" s="17">
        <v>0.88336725254394</v>
      </c>
      <c r="H47" s="18">
        <v>0.95043301365882005</v>
      </c>
      <c r="I47" s="19">
        <v>0.90336725254394001</v>
      </c>
      <c r="J47" s="17">
        <v>0.90860069747166505</v>
      </c>
      <c r="K47" s="19">
        <v>0.91187789084181303</v>
      </c>
      <c r="L47" s="17">
        <v>0.98438244696309196</v>
      </c>
      <c r="M47" s="19">
        <v>0.89192414431082301</v>
      </c>
      <c r="N47" s="17">
        <v>0.94718395815169998</v>
      </c>
      <c r="O47" s="19">
        <v>0.89737280296022204</v>
      </c>
      <c r="P47" s="17">
        <v>0.99569311246730596</v>
      </c>
      <c r="Q47" s="19">
        <v>0.865587419056429</v>
      </c>
      <c r="V47" s="25"/>
      <c r="W47" s="25"/>
    </row>
    <row r="48" spans="1:23" x14ac:dyDescent="0.25">
      <c r="A48" s="3" t="s">
        <v>37</v>
      </c>
      <c r="B48" s="29">
        <v>9.35</v>
      </c>
      <c r="C48" s="19">
        <v>1.0509999999999999</v>
      </c>
      <c r="D48" s="25">
        <v>0.67468917362216396</v>
      </c>
      <c r="E48" s="19">
        <v>0.68032296650717705</v>
      </c>
      <c r="F48" s="17">
        <v>0.91037501202402005</v>
      </c>
      <c r="G48" s="17">
        <v>0.77526116427432201</v>
      </c>
      <c r="H48" s="18">
        <v>0.90959173297055096</v>
      </c>
      <c r="I48" s="19">
        <v>0.79685107655502396</v>
      </c>
      <c r="J48" s="17">
        <v>0.78317673282475497</v>
      </c>
      <c r="K48" s="19">
        <v>0.78450259170653902</v>
      </c>
      <c r="L48" s="17">
        <v>0.96567588737271703</v>
      </c>
      <c r="M48" s="19">
        <v>0.75243122009569297</v>
      </c>
      <c r="N48" s="17">
        <v>0.89412059749075801</v>
      </c>
      <c r="O48" s="19">
        <v>0.755579146730462</v>
      </c>
      <c r="P48" s="17">
        <v>0.99135026315427799</v>
      </c>
      <c r="Q48" s="19">
        <v>0.81998704146730395</v>
      </c>
      <c r="V48" s="25"/>
      <c r="W48" s="25"/>
    </row>
    <row r="49" spans="1:23" x14ac:dyDescent="0.25">
      <c r="A49" s="3" t="s">
        <v>38</v>
      </c>
      <c r="B49" s="29">
        <v>10</v>
      </c>
      <c r="C49" s="19">
        <v>1.6919999999999999</v>
      </c>
      <c r="D49" s="25">
        <v>0.82874999999999999</v>
      </c>
      <c r="E49" s="19">
        <v>0.84</v>
      </c>
      <c r="F49" s="17">
        <v>0.95437499999999997</v>
      </c>
      <c r="G49" s="17">
        <v>0.86749999999999905</v>
      </c>
      <c r="H49" s="18">
        <v>0.953125</v>
      </c>
      <c r="I49" s="19">
        <v>0.83</v>
      </c>
      <c r="J49" s="17">
        <v>0.88187499999999996</v>
      </c>
      <c r="K49" s="19">
        <v>0.89</v>
      </c>
      <c r="L49" s="17">
        <v>0.98750000000000004</v>
      </c>
      <c r="M49" s="19">
        <v>0.85250000000000004</v>
      </c>
      <c r="N49" s="17">
        <v>0.94625000000000004</v>
      </c>
      <c r="O49" s="19">
        <v>0.83249999999999902</v>
      </c>
      <c r="P49" s="17">
        <v>0.98</v>
      </c>
      <c r="Q49" s="19">
        <v>0.85</v>
      </c>
      <c r="V49" s="25"/>
      <c r="W49" s="25"/>
    </row>
    <row r="50" spans="1:23" x14ac:dyDescent="0.25">
      <c r="A50" s="3" t="s">
        <v>39</v>
      </c>
      <c r="B50" s="29">
        <v>10.1</v>
      </c>
      <c r="C50" s="19">
        <v>2.4580000000000002</v>
      </c>
      <c r="D50" s="25">
        <v>1</v>
      </c>
      <c r="E50" s="19">
        <v>1</v>
      </c>
      <c r="F50" s="17">
        <v>1</v>
      </c>
      <c r="G50" s="17">
        <v>1</v>
      </c>
      <c r="H50" s="18">
        <v>1</v>
      </c>
      <c r="I50" s="19">
        <v>1</v>
      </c>
      <c r="J50" s="17">
        <v>1</v>
      </c>
      <c r="K50" s="19">
        <v>1</v>
      </c>
      <c r="L50" s="17">
        <v>0.99958275382475603</v>
      </c>
      <c r="M50" s="19">
        <v>0.99888268156424498</v>
      </c>
      <c r="N50" s="17">
        <v>0.98872214968948602</v>
      </c>
      <c r="O50" s="19">
        <v>0.98608938547486003</v>
      </c>
      <c r="P50" s="17">
        <v>0.99972144846796596</v>
      </c>
      <c r="Q50" s="19">
        <v>0.99944444444444402</v>
      </c>
      <c r="V50" s="25"/>
      <c r="W50" s="25"/>
    </row>
    <row r="51" spans="1:23" x14ac:dyDescent="0.25">
      <c r="A51" s="6" t="s">
        <v>40</v>
      </c>
      <c r="B51" s="29">
        <v>10.29</v>
      </c>
      <c r="C51" s="19">
        <v>0.26919999999999999</v>
      </c>
      <c r="D51" s="25">
        <v>0.60313186813186803</v>
      </c>
      <c r="E51" s="19">
        <v>0.57666666666666599</v>
      </c>
      <c r="F51" s="17">
        <v>0.9</v>
      </c>
      <c r="G51" s="17">
        <v>0.68142857142857105</v>
      </c>
      <c r="H51" s="18">
        <v>0.89214285714285702</v>
      </c>
      <c r="I51" s="19">
        <v>0.61190476190476195</v>
      </c>
      <c r="J51" s="17">
        <v>0.63571428571428501</v>
      </c>
      <c r="K51" s="19">
        <v>0.64738095238095195</v>
      </c>
      <c r="L51" s="17">
        <v>0.96499999999999997</v>
      </c>
      <c r="M51" s="19">
        <v>0.55666666666666598</v>
      </c>
      <c r="N51" s="17">
        <v>0.85785714285714199</v>
      </c>
      <c r="O51" s="19">
        <v>0.70428571428571396</v>
      </c>
      <c r="P51" s="17">
        <v>0.95890109890109798</v>
      </c>
      <c r="Q51" s="19">
        <v>0.65595238095238095</v>
      </c>
      <c r="V51" s="25"/>
      <c r="W51" s="25"/>
    </row>
    <row r="52" spans="1:23" x14ac:dyDescent="0.25">
      <c r="A52" s="3" t="s">
        <v>41</v>
      </c>
      <c r="B52" s="29">
        <v>10.39</v>
      </c>
      <c r="C52" s="19">
        <v>0.3952</v>
      </c>
      <c r="D52" s="25">
        <v>0.60267761344516901</v>
      </c>
      <c r="E52" s="19">
        <v>0.600833333333333</v>
      </c>
      <c r="F52" s="17">
        <v>0.94161493187132095</v>
      </c>
      <c r="G52" s="17">
        <v>0.64467948717948698</v>
      </c>
      <c r="H52" s="18">
        <v>0.92638071434330305</v>
      </c>
      <c r="I52" s="19">
        <v>0.63461538461538403</v>
      </c>
      <c r="J52" s="17">
        <v>0.649009899235651</v>
      </c>
      <c r="K52" s="19">
        <v>0.62596153846153801</v>
      </c>
      <c r="L52" s="17">
        <v>0.97270015318874403</v>
      </c>
      <c r="M52" s="19">
        <v>0.61134615384615298</v>
      </c>
      <c r="N52" s="17">
        <v>0.84894380391840696</v>
      </c>
      <c r="O52" s="19">
        <v>0.69320512820512803</v>
      </c>
      <c r="P52" s="17">
        <v>0.96271860848979196</v>
      </c>
      <c r="Q52" s="19">
        <v>0.68455128205128202</v>
      </c>
      <c r="V52" s="25"/>
      <c r="W52" s="25"/>
    </row>
    <row r="53" spans="1:23" x14ac:dyDescent="0.25">
      <c r="A53" s="3" t="s">
        <v>42</v>
      </c>
      <c r="B53" s="29">
        <v>10.59</v>
      </c>
      <c r="C53" s="19">
        <v>0.52749999999999997</v>
      </c>
      <c r="D53" s="25">
        <v>0.83407119051225997</v>
      </c>
      <c r="E53" s="19">
        <v>0.81535166578529805</v>
      </c>
      <c r="F53" s="17">
        <v>0.95684420109507196</v>
      </c>
      <c r="G53" s="17">
        <v>0.85072977260708604</v>
      </c>
      <c r="H53" s="18">
        <v>0.95643769703003101</v>
      </c>
      <c r="I53" s="19">
        <v>0.86739643927375198</v>
      </c>
      <c r="J53" s="17">
        <v>0.88227389789425803</v>
      </c>
      <c r="K53" s="19">
        <v>0.85072977260708604</v>
      </c>
      <c r="L53" s="17">
        <v>0.981274265803882</v>
      </c>
      <c r="M53" s="19">
        <v>0.86898290146307</v>
      </c>
      <c r="N53" s="17">
        <v>0.94052762568442005</v>
      </c>
      <c r="O53" s="19">
        <v>0.87998413537810605</v>
      </c>
      <c r="P53" s="17">
        <v>0.995925004148</v>
      </c>
      <c r="Q53" s="19">
        <v>0.88564956812973705</v>
      </c>
      <c r="V53" s="25"/>
      <c r="W53" s="25"/>
    </row>
    <row r="54" spans="1:23" x14ac:dyDescent="0.25">
      <c r="A54" s="6" t="s">
        <v>43</v>
      </c>
      <c r="B54" s="29">
        <v>10.97</v>
      </c>
      <c r="C54" s="19">
        <v>1.9570000000000001</v>
      </c>
      <c r="D54" s="25">
        <v>0.5</v>
      </c>
      <c r="E54" s="19">
        <v>0.5</v>
      </c>
      <c r="F54" s="17">
        <v>0.86022507122507097</v>
      </c>
      <c r="G54" s="17">
        <v>0.81081806254570399</v>
      </c>
      <c r="H54" s="18">
        <v>0.86422507122507097</v>
      </c>
      <c r="I54" s="19">
        <v>0.82825633415064304</v>
      </c>
      <c r="J54" s="17">
        <v>0.82941395683924402</v>
      </c>
      <c r="K54" s="19">
        <v>0.83367585064739502</v>
      </c>
      <c r="L54" s="17">
        <v>0.96099996725283998</v>
      </c>
      <c r="M54" s="19">
        <v>0.88834795887641405</v>
      </c>
      <c r="N54" s="17">
        <v>0.93705318138651394</v>
      </c>
      <c r="O54" s="19">
        <v>0.87504946874865497</v>
      </c>
      <c r="P54" s="17">
        <v>0.939408160592068</v>
      </c>
      <c r="Q54" s="19">
        <v>0.89817933496795199</v>
      </c>
      <c r="V54" s="25"/>
      <c r="W54" s="25"/>
    </row>
    <row r="55" spans="1:23" x14ac:dyDescent="0.25">
      <c r="A55" s="3" t="s">
        <v>44</v>
      </c>
      <c r="B55" s="29">
        <v>11</v>
      </c>
      <c r="C55" s="19">
        <v>1.0489999999999999</v>
      </c>
      <c r="D55" s="25">
        <v>0.90597649186256701</v>
      </c>
      <c r="E55" s="19">
        <v>0.94</v>
      </c>
      <c r="F55" s="17">
        <v>0.98612341772151901</v>
      </c>
      <c r="G55" s="17">
        <v>0.94</v>
      </c>
      <c r="H55" s="18">
        <v>0.98612341772151901</v>
      </c>
      <c r="I55" s="19">
        <v>0.99</v>
      </c>
      <c r="J55" s="17">
        <v>0.96047694394213301</v>
      </c>
      <c r="K55" s="19">
        <v>0.98</v>
      </c>
      <c r="L55" s="17">
        <v>0.98990506329113903</v>
      </c>
      <c r="M55" s="19">
        <v>0.98499999999999999</v>
      </c>
      <c r="N55" s="17">
        <v>0.98863924050632901</v>
      </c>
      <c r="O55" s="19">
        <v>0.98499999999999999</v>
      </c>
      <c r="P55" s="17">
        <v>0.99243670886075896</v>
      </c>
      <c r="Q55" s="19">
        <v>0.99</v>
      </c>
      <c r="V55" s="25"/>
      <c r="W55" s="25"/>
    </row>
    <row r="56" spans="1:23" x14ac:dyDescent="0.25">
      <c r="A56" s="7" t="s">
        <v>45</v>
      </c>
      <c r="B56" s="29">
        <v>11</v>
      </c>
      <c r="C56" s="19">
        <v>1.39</v>
      </c>
      <c r="D56" s="25">
        <v>0.87556818181818097</v>
      </c>
      <c r="E56" s="19">
        <v>0.87045454545454504</v>
      </c>
      <c r="F56" s="17">
        <v>0.97613636363636302</v>
      </c>
      <c r="G56" s="17">
        <v>0.85454545454545405</v>
      </c>
      <c r="H56" s="18">
        <v>0.97499999999999998</v>
      </c>
      <c r="I56" s="19">
        <v>0.88181818181818095</v>
      </c>
      <c r="J56" s="17">
        <v>0.91818181818181799</v>
      </c>
      <c r="K56" s="19">
        <v>0.90454545454545399</v>
      </c>
      <c r="L56" s="17">
        <v>0.99147727272727204</v>
      </c>
      <c r="M56" s="19">
        <v>0.89318181818181797</v>
      </c>
      <c r="N56" s="17">
        <v>0.972727272727272</v>
      </c>
      <c r="O56" s="19">
        <v>0.88181818181818095</v>
      </c>
      <c r="P56" s="17">
        <v>0.99147727272727204</v>
      </c>
      <c r="Q56" s="19">
        <v>0.88409090909090904</v>
      </c>
      <c r="V56" s="25"/>
      <c r="W56" s="25"/>
    </row>
    <row r="57" spans="1:23" x14ac:dyDescent="0.25">
      <c r="A57" s="7" t="s">
        <v>46</v>
      </c>
      <c r="B57" s="29">
        <v>11.06</v>
      </c>
      <c r="C57" s="19">
        <v>0.34870000000000001</v>
      </c>
      <c r="D57" s="25">
        <v>0.60600921815491304</v>
      </c>
      <c r="E57" s="19">
        <v>0.58831199620673302</v>
      </c>
      <c r="F57" s="17">
        <v>0.90826048565121398</v>
      </c>
      <c r="G57" s="17">
        <v>0.64527027027026995</v>
      </c>
      <c r="H57" s="18">
        <v>0.906931567328918</v>
      </c>
      <c r="I57" s="19">
        <v>0.64256756756756706</v>
      </c>
      <c r="J57" s="17">
        <v>0.635309608713582</v>
      </c>
      <c r="K57" s="19">
        <v>0.63211237553342803</v>
      </c>
      <c r="L57" s="17">
        <v>0.96542163355408395</v>
      </c>
      <c r="M57" s="19">
        <v>0.63320293978188702</v>
      </c>
      <c r="N57" s="17">
        <v>0.84707284768211899</v>
      </c>
      <c r="O57" s="19">
        <v>0.64397818871502999</v>
      </c>
      <c r="P57" s="17">
        <v>0.96090561094534599</v>
      </c>
      <c r="Q57" s="19">
        <v>0.66479374110953005</v>
      </c>
      <c r="V57" s="25"/>
      <c r="W57" s="25"/>
    </row>
    <row r="58" spans="1:23" x14ac:dyDescent="0.25">
      <c r="A58" s="7" t="s">
        <v>47</v>
      </c>
      <c r="B58" s="29">
        <v>12.28</v>
      </c>
      <c r="C58" s="19">
        <v>0.91239999999999999</v>
      </c>
      <c r="D58" s="25">
        <v>0.86564211050273698</v>
      </c>
      <c r="E58" s="19">
        <v>0.87029613960867203</v>
      </c>
      <c r="F58" s="17">
        <v>0.96703169072507</v>
      </c>
      <c r="G58" s="17">
        <v>0.87559492332099398</v>
      </c>
      <c r="H58" s="18">
        <v>0.96214700514352003</v>
      </c>
      <c r="I58" s="19">
        <v>0.89231623479640398</v>
      </c>
      <c r="J58" s="17">
        <v>0.91110668657706895</v>
      </c>
      <c r="K58" s="19">
        <v>0.90581173982020002</v>
      </c>
      <c r="L58" s="17">
        <v>0.98901277584204395</v>
      </c>
      <c r="M58" s="19">
        <v>0.90373876255949204</v>
      </c>
      <c r="N58" s="17">
        <v>0.95074332171893094</v>
      </c>
      <c r="O58" s="19">
        <v>0.88457958751983001</v>
      </c>
      <c r="P58" s="17">
        <v>0.99837232453957103</v>
      </c>
      <c r="Q58" s="19">
        <v>0.89234267583289195</v>
      </c>
      <c r="V58" s="25"/>
      <c r="W58" s="25"/>
    </row>
    <row r="59" spans="1:23" x14ac:dyDescent="0.25">
      <c r="A59" s="7" t="s">
        <v>48</v>
      </c>
      <c r="B59" s="29">
        <v>12.62</v>
      </c>
      <c r="C59" s="19">
        <v>1.35</v>
      </c>
      <c r="D59" s="25">
        <v>0.71514971693218499</v>
      </c>
      <c r="E59" s="19">
        <v>0.71770222385141702</v>
      </c>
      <c r="F59" s="17">
        <v>0.935929631706647</v>
      </c>
      <c r="G59" s="17">
        <v>0.85426136363636296</v>
      </c>
      <c r="H59" s="18">
        <v>0.935929631706647</v>
      </c>
      <c r="I59" s="19">
        <v>0.85426136363636296</v>
      </c>
      <c r="J59" s="17">
        <v>0.85405767758152795</v>
      </c>
      <c r="K59" s="19">
        <v>0.87186278103616799</v>
      </c>
      <c r="L59" s="17">
        <v>0.98018158686097601</v>
      </c>
      <c r="M59" s="19">
        <v>0.75293560606060606</v>
      </c>
      <c r="N59" s="17">
        <v>0.93826742087834902</v>
      </c>
      <c r="O59" s="19">
        <v>0.88142106549364596</v>
      </c>
      <c r="P59" s="17">
        <v>0.94400539569842301</v>
      </c>
      <c r="Q59" s="19">
        <v>0.74089076246334296</v>
      </c>
      <c r="V59" s="25"/>
      <c r="W59" s="25"/>
    </row>
    <row r="60" spans="1:23" x14ac:dyDescent="0.25">
      <c r="A60" s="7" t="s">
        <v>49</v>
      </c>
      <c r="B60" s="29">
        <v>13</v>
      </c>
      <c r="C60" s="19">
        <v>1.34</v>
      </c>
      <c r="D60" s="25">
        <v>0.88461538461538403</v>
      </c>
      <c r="E60" s="19">
        <v>0.87115384615384595</v>
      </c>
      <c r="F60" s="17">
        <v>0.97548076923076898</v>
      </c>
      <c r="G60" s="17">
        <v>0.84807692307692295</v>
      </c>
      <c r="H60" s="18">
        <v>0.97403846153846096</v>
      </c>
      <c r="I60" s="19">
        <v>0.87307692307692297</v>
      </c>
      <c r="J60" s="17">
        <v>0.89759615384615299</v>
      </c>
      <c r="K60" s="19">
        <v>0.88076923076922997</v>
      </c>
      <c r="L60" s="17">
        <v>0.99615384615384595</v>
      </c>
      <c r="M60" s="19">
        <v>0.89615384615384597</v>
      </c>
      <c r="N60" s="17">
        <v>0.96826923076922999</v>
      </c>
      <c r="O60" s="19">
        <v>0.88846153846153797</v>
      </c>
      <c r="P60" s="17">
        <v>0.99903846153846099</v>
      </c>
      <c r="Q60" s="19">
        <v>0.90384615384615297</v>
      </c>
      <c r="V60" s="25"/>
      <c r="W60" s="25"/>
    </row>
    <row r="61" spans="1:23" x14ac:dyDescent="0.25">
      <c r="A61" s="7" t="s">
        <v>50</v>
      </c>
      <c r="B61" s="29">
        <v>13.84</v>
      </c>
      <c r="C61" s="19">
        <v>3.2469999999999999</v>
      </c>
      <c r="D61" s="25">
        <v>0.87183480770437205</v>
      </c>
      <c r="E61" s="19">
        <v>0.87023809523809503</v>
      </c>
      <c r="F61" s="17">
        <v>0.98971390927912595</v>
      </c>
      <c r="G61" s="17">
        <v>0.91706349206349203</v>
      </c>
      <c r="H61" s="18">
        <v>0.98694397390049504</v>
      </c>
      <c r="I61" s="19">
        <v>0.91230158730158695</v>
      </c>
      <c r="J61" s="17">
        <v>0.93417717548152301</v>
      </c>
      <c r="K61" s="19">
        <v>0.93571428571428505</v>
      </c>
      <c r="L61" s="17">
        <v>0.99406330384591202</v>
      </c>
      <c r="M61" s="19">
        <v>0.86547619047618995</v>
      </c>
      <c r="N61" s="17">
        <v>0.97625478386347897</v>
      </c>
      <c r="O61" s="19">
        <v>0.92001488095238104</v>
      </c>
      <c r="P61" s="17">
        <v>0.99762532153836503</v>
      </c>
      <c r="Q61" s="19">
        <v>0.93097718253968198</v>
      </c>
      <c r="V61" s="25"/>
      <c r="W61" s="25"/>
    </row>
    <row r="62" spans="1:23" x14ac:dyDescent="0.25">
      <c r="A62" s="7" t="s">
        <v>51</v>
      </c>
      <c r="B62" s="29">
        <v>13.87</v>
      </c>
      <c r="C62" s="19">
        <v>0.35339999999999999</v>
      </c>
      <c r="D62" s="25">
        <v>0.67476721585644195</v>
      </c>
      <c r="E62" s="19">
        <v>0.64572275421796599</v>
      </c>
      <c r="F62" s="17">
        <v>0.902091667231676</v>
      </c>
      <c r="G62" s="17">
        <v>0.74793889648882805</v>
      </c>
      <c r="H62" s="18">
        <v>0.89830835988880597</v>
      </c>
      <c r="I62" s="19">
        <v>0.72545827633378901</v>
      </c>
      <c r="J62" s="17">
        <v>0.685160858363278</v>
      </c>
      <c r="K62" s="19">
        <v>0.71453716370269005</v>
      </c>
      <c r="L62" s="17">
        <v>0.97581446199742305</v>
      </c>
      <c r="M62" s="19">
        <v>0.66543547651618695</v>
      </c>
      <c r="N62" s="17">
        <v>0.849060105769882</v>
      </c>
      <c r="O62" s="19">
        <v>0.71792977656178703</v>
      </c>
      <c r="P62" s="17">
        <v>0.97846718421587897</v>
      </c>
      <c r="Q62" s="19">
        <v>0.75296397628818901</v>
      </c>
      <c r="V62" s="25"/>
      <c r="W62" s="25"/>
    </row>
    <row r="63" spans="1:23" x14ac:dyDescent="0.25">
      <c r="A63" s="7" t="s">
        <v>52</v>
      </c>
      <c r="B63" s="29">
        <v>13.87</v>
      </c>
      <c r="C63" s="19">
        <v>12.97</v>
      </c>
      <c r="D63" s="25">
        <v>0.995938981653267</v>
      </c>
      <c r="E63" s="19">
        <v>0.996</v>
      </c>
      <c r="F63" s="17">
        <v>1</v>
      </c>
      <c r="G63" s="17">
        <v>0.996</v>
      </c>
      <c r="H63" s="18">
        <v>1</v>
      </c>
      <c r="I63" s="19">
        <v>0.996</v>
      </c>
      <c r="J63" s="17">
        <v>0.99992673992673997</v>
      </c>
      <c r="K63" s="19">
        <v>1</v>
      </c>
      <c r="L63" s="17">
        <v>1</v>
      </c>
      <c r="M63" s="19">
        <v>0.996</v>
      </c>
      <c r="N63" s="17">
        <v>1</v>
      </c>
      <c r="O63" s="19">
        <v>0.996</v>
      </c>
      <c r="P63" s="17">
        <v>1</v>
      </c>
      <c r="Q63" s="19">
        <v>0.996</v>
      </c>
      <c r="V63" s="25"/>
      <c r="W63" s="25"/>
    </row>
    <row r="64" spans="1:23" x14ac:dyDescent="0.25">
      <c r="A64" s="7" t="s">
        <v>53</v>
      </c>
      <c r="B64" s="29">
        <v>15.47</v>
      </c>
      <c r="C64" s="19">
        <v>1.4690000000000001</v>
      </c>
      <c r="D64" s="25">
        <v>0.83330074816487798</v>
      </c>
      <c r="E64" s="19">
        <v>0.81833333333333302</v>
      </c>
      <c r="F64" s="17">
        <v>0.97699145962732903</v>
      </c>
      <c r="G64" s="17">
        <v>0.89172764227642198</v>
      </c>
      <c r="H64" s="18">
        <v>0.96454968944099295</v>
      </c>
      <c r="I64" s="19">
        <v>0.910121951219512</v>
      </c>
      <c r="J64" s="17">
        <v>0.93918937041219597</v>
      </c>
      <c r="K64" s="19">
        <v>0.88178861788617802</v>
      </c>
      <c r="L64" s="17">
        <v>0.98072204968943999</v>
      </c>
      <c r="M64" s="19">
        <v>0.84595528455284497</v>
      </c>
      <c r="N64" s="17">
        <v>0.95896739130434705</v>
      </c>
      <c r="O64" s="19">
        <v>0.86934959349593499</v>
      </c>
      <c r="P64" s="17">
        <v>0.98813664596273298</v>
      </c>
      <c r="Q64" s="19">
        <v>0.92006097560975597</v>
      </c>
      <c r="V64" s="25"/>
      <c r="W64" s="25"/>
    </row>
    <row r="65" spans="1:23" x14ac:dyDescent="0.25">
      <c r="A65" s="7" t="s">
        <v>54</v>
      </c>
      <c r="B65" s="29">
        <v>15.85</v>
      </c>
      <c r="C65" s="19">
        <v>1.5469999999999999</v>
      </c>
      <c r="D65" s="25">
        <v>0.97747035573122498</v>
      </c>
      <c r="E65" s="19">
        <v>0.98</v>
      </c>
      <c r="F65" s="17">
        <v>0.99549612280424105</v>
      </c>
      <c r="G65" s="17">
        <v>0.99772727272727202</v>
      </c>
      <c r="H65" s="18">
        <v>0.99578018673840796</v>
      </c>
      <c r="I65" s="19">
        <v>0.97765151515151505</v>
      </c>
      <c r="J65" s="17">
        <v>0.99376598713835596</v>
      </c>
      <c r="K65" s="19">
        <v>1</v>
      </c>
      <c r="L65" s="17">
        <v>0.99943741098274996</v>
      </c>
      <c r="M65" s="19">
        <v>0.97887640449438196</v>
      </c>
      <c r="N65" s="17">
        <v>0.97635306219338502</v>
      </c>
      <c r="O65" s="19">
        <v>0.97632788559754802</v>
      </c>
      <c r="P65" s="17">
        <v>0.99887482196550004</v>
      </c>
      <c r="Q65" s="19">
        <v>0.99096016343207305</v>
      </c>
      <c r="V65" s="25"/>
      <c r="W65" s="25"/>
    </row>
    <row r="66" spans="1:23" x14ac:dyDescent="0.25">
      <c r="A66" s="7" t="s">
        <v>55</v>
      </c>
      <c r="B66" s="29">
        <v>16.68</v>
      </c>
      <c r="C66" s="19">
        <v>0.63200000000000001</v>
      </c>
      <c r="D66" s="25">
        <v>0.59561118680738401</v>
      </c>
      <c r="E66" s="19">
        <v>0.60934403540322202</v>
      </c>
      <c r="F66" s="17">
        <v>0.95881730187537795</v>
      </c>
      <c r="G66" s="17">
        <v>0.68201232412990498</v>
      </c>
      <c r="H66" s="18">
        <v>0.95047213235487504</v>
      </c>
      <c r="I66" s="19">
        <v>0.694732712719066</v>
      </c>
      <c r="J66" s="17">
        <v>0.69911648102208401</v>
      </c>
      <c r="K66" s="19">
        <v>0.72358686836630304</v>
      </c>
      <c r="L66" s="17">
        <v>0.98185841289881304</v>
      </c>
      <c r="M66" s="19">
        <v>0.61270452061073999</v>
      </c>
      <c r="N66" s="17">
        <v>0.878083984323627</v>
      </c>
      <c r="O66" s="19">
        <v>0.69470318064811798</v>
      </c>
      <c r="P66" s="17">
        <v>0.98074613305505998</v>
      </c>
      <c r="Q66" s="19">
        <v>0.75365624669417097</v>
      </c>
      <c r="V66" s="25"/>
      <c r="W66" s="25"/>
    </row>
    <row r="67" spans="1:23" x14ac:dyDescent="0.25">
      <c r="A67" s="7" t="s">
        <v>56</v>
      </c>
      <c r="B67" s="29">
        <v>19.440000000000001</v>
      </c>
      <c r="C67" s="19">
        <v>1.851</v>
      </c>
      <c r="D67" s="25">
        <v>0.83964285714285702</v>
      </c>
      <c r="E67" s="19">
        <v>0.83571428571428497</v>
      </c>
      <c r="F67" s="17">
        <v>0.97571428571428498</v>
      </c>
      <c r="G67" s="17">
        <v>0.877142857142857</v>
      </c>
      <c r="H67" s="18">
        <v>0.97499999999999998</v>
      </c>
      <c r="I67" s="19">
        <v>0.88</v>
      </c>
      <c r="J67" s="17">
        <v>0.90249999999999997</v>
      </c>
      <c r="K67" s="19">
        <v>0.91571428571428504</v>
      </c>
      <c r="L67" s="17">
        <v>0.98714285714285699</v>
      </c>
      <c r="M67" s="19">
        <v>0.88</v>
      </c>
      <c r="N67" s="17">
        <v>0.95357142857142796</v>
      </c>
      <c r="O67" s="19">
        <v>0.95142857142857096</v>
      </c>
      <c r="P67" s="17">
        <v>0.995714285714285</v>
      </c>
      <c r="Q67" s="19">
        <v>0.874285714285714</v>
      </c>
      <c r="V67" s="25"/>
      <c r="W67" s="25"/>
    </row>
    <row r="68" spans="1:23" x14ac:dyDescent="0.25">
      <c r="A68" s="7" t="s">
        <v>57</v>
      </c>
      <c r="B68" s="29">
        <v>20.5</v>
      </c>
      <c r="C68" s="19">
        <v>12.13</v>
      </c>
      <c r="D68" s="25">
        <v>0.91999999999999904</v>
      </c>
      <c r="E68" s="19">
        <v>0.95</v>
      </c>
      <c r="F68" s="17">
        <v>1</v>
      </c>
      <c r="G68" s="17">
        <v>1</v>
      </c>
      <c r="H68" s="18">
        <v>1</v>
      </c>
      <c r="I68" s="19">
        <v>1</v>
      </c>
      <c r="J68" s="17">
        <v>0.99085755514326901</v>
      </c>
      <c r="K68" s="19">
        <v>0.99199999999999999</v>
      </c>
      <c r="L68" s="17">
        <v>1</v>
      </c>
      <c r="M68" s="19">
        <v>0.95</v>
      </c>
      <c r="N68" s="17">
        <v>1</v>
      </c>
      <c r="O68" s="19">
        <v>0.95</v>
      </c>
      <c r="P68" s="17">
        <v>1</v>
      </c>
      <c r="Q68" s="19">
        <v>0.996</v>
      </c>
      <c r="V68" s="25"/>
      <c r="W68" s="25"/>
    </row>
    <row r="69" spans="1:23" x14ac:dyDescent="0.25">
      <c r="A69" s="7" t="s">
        <v>58</v>
      </c>
      <c r="B69" s="29">
        <v>22.1</v>
      </c>
      <c r="C69" s="19">
        <v>0.1757</v>
      </c>
      <c r="D69" s="25">
        <v>0.56938101837046495</v>
      </c>
      <c r="E69" s="19">
        <v>0.57278992936887596</v>
      </c>
      <c r="F69" s="17">
        <v>0.90818000923853104</v>
      </c>
      <c r="G69" s="17">
        <v>0.63897243107769397</v>
      </c>
      <c r="H69" s="18">
        <v>0.90346587073161999</v>
      </c>
      <c r="I69" s="19">
        <v>0.691245158350421</v>
      </c>
      <c r="J69" s="17">
        <v>0.61815593575667105</v>
      </c>
      <c r="K69" s="19">
        <v>0.67015835042150795</v>
      </c>
      <c r="L69" s="17">
        <v>0.97435881036136796</v>
      </c>
      <c r="M69" s="19">
        <v>0.57818979266347603</v>
      </c>
      <c r="N69" s="17">
        <v>0.81881959990050801</v>
      </c>
      <c r="O69" s="19">
        <v>0.60987126908179501</v>
      </c>
      <c r="P69" s="17">
        <v>0.98772545570834602</v>
      </c>
      <c r="Q69" s="19">
        <v>0.64808612440191304</v>
      </c>
      <c r="V69" s="25"/>
      <c r="W69" s="25"/>
    </row>
    <row r="70" spans="1:23" x14ac:dyDescent="0.25">
      <c r="A70" s="7" t="s">
        <v>59</v>
      </c>
      <c r="B70" s="29">
        <v>22.81</v>
      </c>
      <c r="C70" s="19">
        <v>1.0189999999999999</v>
      </c>
      <c r="D70" s="25">
        <v>0.81289198606271695</v>
      </c>
      <c r="E70" s="19">
        <v>0.89268292682926798</v>
      </c>
      <c r="F70" s="17">
        <v>0.98536585365853602</v>
      </c>
      <c r="G70" s="17">
        <v>0.88292682926829202</v>
      </c>
      <c r="H70" s="18">
        <v>0.97317073170731705</v>
      </c>
      <c r="I70" s="19">
        <v>0.87073170731707294</v>
      </c>
      <c r="J70" s="17">
        <v>0.91476480836236895</v>
      </c>
      <c r="K70" s="19">
        <v>0.92560975609756002</v>
      </c>
      <c r="L70" s="17">
        <v>0.99085365853658502</v>
      </c>
      <c r="M70" s="19">
        <v>0.88048780487804801</v>
      </c>
      <c r="N70" s="17">
        <v>0.95060975609756004</v>
      </c>
      <c r="O70" s="19">
        <v>0.89634146341463405</v>
      </c>
      <c r="P70" s="17">
        <v>0.99451219512195099</v>
      </c>
      <c r="Q70" s="19">
        <v>0.92560975609756002</v>
      </c>
      <c r="V70" s="25"/>
      <c r="W70" s="25"/>
    </row>
    <row r="71" spans="1:23" x14ac:dyDescent="0.25">
      <c r="A71" s="7" t="s">
        <v>60</v>
      </c>
      <c r="B71" s="29">
        <v>23.1</v>
      </c>
      <c r="C71" s="19">
        <v>1.1419999999999999</v>
      </c>
      <c r="D71" s="25">
        <v>0.75056626748699895</v>
      </c>
      <c r="E71" s="19">
        <v>0.76848994857410002</v>
      </c>
      <c r="F71" s="17">
        <v>0.97916355379770004</v>
      </c>
      <c r="G71" s="17">
        <v>0.80549322113136901</v>
      </c>
      <c r="H71" s="18">
        <v>0.97700212407529397</v>
      </c>
      <c r="I71" s="19">
        <v>0.79685600748012997</v>
      </c>
      <c r="J71" s="17">
        <v>0.76468514245953201</v>
      </c>
      <c r="K71" s="19">
        <v>0.79151472650771404</v>
      </c>
      <c r="L71" s="17">
        <v>0.99026001611367398</v>
      </c>
      <c r="M71" s="19">
        <v>0.78370733987844798</v>
      </c>
      <c r="N71" s="17">
        <v>0.90261114773309803</v>
      </c>
      <c r="O71" s="19">
        <v>0.77753623188405796</v>
      </c>
      <c r="P71" s="17">
        <v>0.98290174320662105</v>
      </c>
      <c r="Q71" s="19">
        <v>0.79359513791491298</v>
      </c>
      <c r="V71" s="25"/>
      <c r="W71" s="25"/>
    </row>
    <row r="72" spans="1:23" x14ac:dyDescent="0.25">
      <c r="A72" s="7" t="s">
        <v>61</v>
      </c>
      <c r="B72" s="29">
        <v>28.41</v>
      </c>
      <c r="C72" s="19">
        <v>0.74119999999999997</v>
      </c>
      <c r="D72" s="25">
        <v>0.665881861209209</v>
      </c>
      <c r="E72" s="19">
        <v>0.66714870495358303</v>
      </c>
      <c r="F72" s="17">
        <v>0.97548883117199203</v>
      </c>
      <c r="G72" s="17">
        <v>0.724170951000219</v>
      </c>
      <c r="H72" s="18">
        <v>0.96694016259123505</v>
      </c>
      <c r="I72" s="19">
        <v>0.76069881338173995</v>
      </c>
      <c r="J72" s="17">
        <v>0.80346028687763904</v>
      </c>
      <c r="K72" s="19">
        <v>0.79234984527667396</v>
      </c>
      <c r="L72" s="17">
        <v>0.98560643061571895</v>
      </c>
      <c r="M72" s="19">
        <v>0.71214663385395005</v>
      </c>
      <c r="N72" s="17">
        <v>0.89654497429366498</v>
      </c>
      <c r="O72" s="19">
        <v>0.83228015886552398</v>
      </c>
      <c r="P72" s="17">
        <v>0.99476576728730004</v>
      </c>
      <c r="Q72" s="19">
        <v>0.79421846446236599</v>
      </c>
      <c r="V72" s="25"/>
      <c r="W72" s="25"/>
    </row>
    <row r="73" spans="1:23" x14ac:dyDescent="0.25">
      <c r="A73" s="7" t="s">
        <v>62</v>
      </c>
      <c r="B73" s="29">
        <v>30.56</v>
      </c>
      <c r="C73" s="19">
        <v>0.36599999999999999</v>
      </c>
      <c r="D73" s="25">
        <v>0.60371626686888802</v>
      </c>
      <c r="E73" s="19">
        <v>0.55248277500593901</v>
      </c>
      <c r="F73" s="17">
        <v>0.93443390790711101</v>
      </c>
      <c r="G73" s="17">
        <v>0.64438405797101395</v>
      </c>
      <c r="H73" s="18">
        <v>0.93661634654344905</v>
      </c>
      <c r="I73" s="19">
        <v>0.65942028985507195</v>
      </c>
      <c r="J73" s="17">
        <v>0.67977627618697101</v>
      </c>
      <c r="K73" s="19">
        <v>0.70076324542646695</v>
      </c>
      <c r="L73" s="17">
        <v>0.98064298485935497</v>
      </c>
      <c r="M73" s="19">
        <v>0.56674091233071899</v>
      </c>
      <c r="N73" s="17">
        <v>0.834243766983506</v>
      </c>
      <c r="O73" s="19">
        <v>0.71784865763839301</v>
      </c>
      <c r="P73" s="17">
        <v>0.99386530662314898</v>
      </c>
      <c r="Q73" s="19">
        <v>0.66790211451651205</v>
      </c>
      <c r="V73" s="25"/>
      <c r="W73" s="25"/>
    </row>
    <row r="74" spans="1:23" x14ac:dyDescent="0.25">
      <c r="A74" s="7" t="s">
        <v>63</v>
      </c>
      <c r="B74" s="29">
        <v>32.78</v>
      </c>
      <c r="C74" s="19">
        <v>4.1980000000000004</v>
      </c>
      <c r="D74" s="25">
        <v>0.83288690476190397</v>
      </c>
      <c r="E74" s="19">
        <v>0.84618055555555505</v>
      </c>
      <c r="F74" s="17">
        <v>0.98975694444444395</v>
      </c>
      <c r="G74" s="17">
        <v>0.93263888888888802</v>
      </c>
      <c r="H74" s="18">
        <v>0.98671874999999998</v>
      </c>
      <c r="I74" s="19">
        <v>0.95034722222222201</v>
      </c>
      <c r="J74" s="17">
        <v>0.934298115079365</v>
      </c>
      <c r="K74" s="19">
        <v>0.93437499999999996</v>
      </c>
      <c r="L74" s="17">
        <v>0.99383680555555498</v>
      </c>
      <c r="M74" s="19">
        <v>0.90104166666666596</v>
      </c>
      <c r="N74" s="17">
        <v>0.96501736111111103</v>
      </c>
      <c r="O74" s="19">
        <v>0.96250000000000002</v>
      </c>
      <c r="P74" s="17">
        <v>0.99791666666666601</v>
      </c>
      <c r="Q74" s="19">
        <v>0.95902777777777704</v>
      </c>
      <c r="V74" s="25"/>
      <c r="W74" s="25"/>
    </row>
    <row r="75" spans="1:23" x14ac:dyDescent="0.25">
      <c r="A75" s="7" t="s">
        <v>64</v>
      </c>
      <c r="B75" s="29">
        <v>39.15</v>
      </c>
      <c r="C75" s="19">
        <v>2.302</v>
      </c>
      <c r="D75" s="25">
        <v>0.84799709422997105</v>
      </c>
      <c r="E75" s="19">
        <v>0.84269360269360205</v>
      </c>
      <c r="F75" s="17">
        <v>0.97307804068077997</v>
      </c>
      <c r="G75" s="17">
        <v>0.82814814814814797</v>
      </c>
      <c r="H75" s="18">
        <v>0.97125778331257695</v>
      </c>
      <c r="I75" s="19">
        <v>0.82811447811447803</v>
      </c>
      <c r="J75" s="17">
        <v>0.82199252801992495</v>
      </c>
      <c r="K75" s="19">
        <v>0.82080808080807999</v>
      </c>
      <c r="L75" s="17">
        <v>0.98859485263594804</v>
      </c>
      <c r="M75" s="19">
        <v>0.83723905723905701</v>
      </c>
      <c r="N75" s="17">
        <v>0.956216272312162</v>
      </c>
      <c r="O75" s="19">
        <v>0.84888888888888803</v>
      </c>
      <c r="P75" s="17">
        <v>0.99817559153175495</v>
      </c>
      <c r="Q75" s="19">
        <v>0.86717171717171704</v>
      </c>
      <c r="V75" s="25"/>
      <c r="W75" s="25"/>
    </row>
    <row r="76" spans="1:23" x14ac:dyDescent="0.25">
      <c r="A76" s="7" t="s">
        <v>65</v>
      </c>
      <c r="B76" s="29">
        <v>39.15</v>
      </c>
      <c r="C76" s="19">
        <v>1.9670000000000001</v>
      </c>
      <c r="D76" s="25">
        <v>0.75286380521682905</v>
      </c>
      <c r="E76" s="19">
        <v>0.74817018085124498</v>
      </c>
      <c r="F76" s="17">
        <v>0.98162528636458302</v>
      </c>
      <c r="G76" s="17">
        <v>0.79979341026471396</v>
      </c>
      <c r="H76" s="18">
        <v>0.97636339293683605</v>
      </c>
      <c r="I76" s="19">
        <v>0.83505838035011104</v>
      </c>
      <c r="J76" s="17">
        <v>0.82018604665989403</v>
      </c>
      <c r="K76" s="19">
        <v>0.84720439088414201</v>
      </c>
      <c r="L76" s="17">
        <v>0.98895718663532695</v>
      </c>
      <c r="M76" s="19">
        <v>0.84092402884074502</v>
      </c>
      <c r="N76" s="17">
        <v>0.90674667519562002</v>
      </c>
      <c r="O76" s="19">
        <v>0.834709120970903</v>
      </c>
      <c r="P76" s="17">
        <v>0.99689424593139098</v>
      </c>
      <c r="Q76" s="19">
        <v>0.86963130891301699</v>
      </c>
      <c r="V76" s="25"/>
      <c r="W76" s="25"/>
    </row>
    <row r="77" spans="1:23" ht="15.75" thickBot="1" x14ac:dyDescent="0.3">
      <c r="A77" s="8" t="s">
        <v>66</v>
      </c>
      <c r="B77" s="31">
        <v>128.87</v>
      </c>
      <c r="C77" s="32">
        <v>0.52949999999999997</v>
      </c>
      <c r="D77" s="25">
        <v>0.49628796309266798</v>
      </c>
      <c r="E77" s="19">
        <v>0.49625749549832998</v>
      </c>
      <c r="F77" s="17">
        <v>0.98795866614957095</v>
      </c>
      <c r="G77" s="17">
        <v>0.51758531527504004</v>
      </c>
      <c r="H77" s="18">
        <v>0.98488042296390499</v>
      </c>
      <c r="I77" s="19">
        <v>0.51348122035828503</v>
      </c>
      <c r="J77" s="17">
        <v>0.58983295609368203</v>
      </c>
      <c r="K77" s="19">
        <v>0.589970330189032</v>
      </c>
      <c r="L77" s="17">
        <v>0.99453757540793597</v>
      </c>
      <c r="M77" s="19">
        <v>0.50438670319616397</v>
      </c>
      <c r="N77" s="17">
        <v>0.84424670028513704</v>
      </c>
      <c r="O77" s="19">
        <v>0.60027326362093203</v>
      </c>
      <c r="P77" s="17">
        <v>0.97711172924814904</v>
      </c>
      <c r="Q77" s="19">
        <v>0.54477030038602303</v>
      </c>
      <c r="V77" s="25"/>
      <c r="W77" s="25"/>
    </row>
    <row r="78" spans="1:23" ht="15.75" thickBot="1" x14ac:dyDescent="0.3">
      <c r="A78" s="9" t="s">
        <v>67</v>
      </c>
      <c r="D78" s="22">
        <f>AVERAGE(D12:D77)</f>
        <v>0.8011252377076854</v>
      </c>
      <c r="E78" s="23">
        <f t="shared" ref="E78:I78" si="0">AVERAGE(E12:E77)</f>
        <v>0.80278796659702167</v>
      </c>
      <c r="F78" s="24">
        <f>AVERAGE(F12:F77)</f>
        <v>0.93446601945472207</v>
      </c>
      <c r="G78" s="24">
        <f>AVERAGE(G12:G77)</f>
        <v>0.83408272758700597</v>
      </c>
      <c r="H78" s="22">
        <f t="shared" si="0"/>
        <v>0.9283880148493685</v>
      </c>
      <c r="I78" s="23">
        <f t="shared" si="0"/>
        <v>0.84426398628878563</v>
      </c>
      <c r="J78" s="24">
        <f t="shared" ref="J78:Q78" si="1">AVERAGE(J12:J77)</f>
        <v>0.84274346757682717</v>
      </c>
      <c r="K78" s="23">
        <f t="shared" si="1"/>
        <v>0.84634970370492124</v>
      </c>
      <c r="L78" s="24">
        <f t="shared" si="1"/>
        <v>0.98489452495816809</v>
      </c>
      <c r="M78" s="23">
        <f t="shared" si="1"/>
        <v>0.82495002548504481</v>
      </c>
      <c r="N78" s="24">
        <f t="shared" si="1"/>
        <v>0.93587322855848309</v>
      </c>
      <c r="O78" s="23">
        <f t="shared" si="1"/>
        <v>0.8464892910754388</v>
      </c>
      <c r="P78" s="24">
        <f t="shared" si="1"/>
        <v>0.98253724289956623</v>
      </c>
      <c r="Q78" s="23">
        <f t="shared" si="1"/>
        <v>0.84845732274072638</v>
      </c>
      <c r="V78" s="25"/>
      <c r="W78" s="25"/>
    </row>
  </sheetData>
  <conditionalFormatting sqref="J13 D13 F13 H13 L13 N13 P13">
    <cfRule type="top10" dxfId="419" priority="134" rank="1"/>
  </conditionalFormatting>
  <conditionalFormatting sqref="K13 E13 G13 I13 M13 O13 Q13">
    <cfRule type="top10" dxfId="417" priority="133" rank="1"/>
  </conditionalFormatting>
  <conditionalFormatting sqref="J12 D12 F12 H12 L12 N12 P12">
    <cfRule type="top10" dxfId="415" priority="132" rank="1"/>
  </conditionalFormatting>
  <conditionalFormatting sqref="K12 E12 G12 I12 M12 O12 Q12">
    <cfRule type="top10" dxfId="413" priority="131" rank="1"/>
  </conditionalFormatting>
  <conditionalFormatting sqref="J14 D14 F14 H14 L14 N14 P14">
    <cfRule type="top10" dxfId="411" priority="130" rank="1"/>
  </conditionalFormatting>
  <conditionalFormatting sqref="K14 E14 G14 I14 M14 O14 Q14">
    <cfRule type="top10" dxfId="409" priority="129" rank="1"/>
  </conditionalFormatting>
  <conditionalFormatting sqref="J15 D15 F15 H15 L15 N15 P15">
    <cfRule type="top10" dxfId="407" priority="128" rank="1"/>
  </conditionalFormatting>
  <conditionalFormatting sqref="K15 E15 G15 I15 M15 O15 Q15">
    <cfRule type="top10" dxfId="405" priority="127" rank="1"/>
  </conditionalFormatting>
  <conditionalFormatting sqref="J16 D16 F16 H16 L16 N16 P16">
    <cfRule type="top10" dxfId="403" priority="126" rank="1"/>
  </conditionalFormatting>
  <conditionalFormatting sqref="K16 E16 G16 I16 M16 O16 Q16">
    <cfRule type="top10" dxfId="401" priority="125" rank="1"/>
  </conditionalFormatting>
  <conditionalFormatting sqref="J17 D17 F17 H17 L17 N17 P17">
    <cfRule type="top10" dxfId="399" priority="124" rank="1"/>
  </conditionalFormatting>
  <conditionalFormatting sqref="K17 E17 G17 I17 M17 O17 Q17">
    <cfRule type="top10" dxfId="397" priority="123" rank="1"/>
  </conditionalFormatting>
  <conditionalFormatting sqref="J18 D18 F18 H18 L18 N18 P18">
    <cfRule type="top10" dxfId="395" priority="122" rank="1"/>
  </conditionalFormatting>
  <conditionalFormatting sqref="K18 E18 G18 I18 M18 O18 Q18">
    <cfRule type="top10" dxfId="393" priority="121" rank="1"/>
  </conditionalFormatting>
  <conditionalFormatting sqref="J19 D19 F19 H19 L19 N19 P19">
    <cfRule type="top10" dxfId="391" priority="120" rank="1"/>
  </conditionalFormatting>
  <conditionalFormatting sqref="K19 E19 G19 I19 M19 O19 Q19">
    <cfRule type="top10" dxfId="389" priority="119" rank="1"/>
  </conditionalFormatting>
  <conditionalFormatting sqref="J20 D20 F20 H20 L20 N20 P20">
    <cfRule type="top10" dxfId="387" priority="118" rank="1"/>
  </conditionalFormatting>
  <conditionalFormatting sqref="K20 E20 G20 I20 M20 O20 Q20">
    <cfRule type="top10" dxfId="385" priority="117" rank="1"/>
  </conditionalFormatting>
  <conditionalFormatting sqref="J21 D21 F21 H21 L21 N21 P21">
    <cfRule type="top10" dxfId="383" priority="116" rank="1"/>
  </conditionalFormatting>
  <conditionalFormatting sqref="K21 E21 G21 I21 M21 O21 Q21">
    <cfRule type="top10" dxfId="381" priority="115" rank="1"/>
  </conditionalFormatting>
  <conditionalFormatting sqref="J22 D22 F22 H22 L22 N22 P22">
    <cfRule type="top10" dxfId="379" priority="114" rank="1"/>
  </conditionalFormatting>
  <conditionalFormatting sqref="K22 E22 G22 I22 M22 O22 Q22">
    <cfRule type="top10" dxfId="377" priority="113" rank="1"/>
  </conditionalFormatting>
  <conditionalFormatting sqref="J23 D23 F23 H23 L23 N23 P23">
    <cfRule type="top10" dxfId="375" priority="112" rank="1"/>
  </conditionalFormatting>
  <conditionalFormatting sqref="K23 E23 G23 I23 M23 O23 Q23">
    <cfRule type="top10" dxfId="373" priority="111" rank="1"/>
  </conditionalFormatting>
  <conditionalFormatting sqref="J24 D24 F24 H24 L24 N24 P24">
    <cfRule type="top10" dxfId="371" priority="110" rank="1"/>
  </conditionalFormatting>
  <conditionalFormatting sqref="K24 E24 G24 I24 M24 O24 Q24">
    <cfRule type="top10" dxfId="369" priority="109" rank="1"/>
  </conditionalFormatting>
  <conditionalFormatting sqref="J25 D25 F25 H25 L25 N25 P25">
    <cfRule type="top10" dxfId="367" priority="108" rank="1"/>
  </conditionalFormatting>
  <conditionalFormatting sqref="K25 E25 G25 I25 M25 O25 Q25">
    <cfRule type="top10" dxfId="365" priority="107" rank="1"/>
  </conditionalFormatting>
  <conditionalFormatting sqref="J26 D26 F26 H26 L26 N26 P26">
    <cfRule type="top10" dxfId="363" priority="106" rank="1"/>
  </conditionalFormatting>
  <conditionalFormatting sqref="K26 E26 G26 I26 M26 O26 Q26">
    <cfRule type="top10" dxfId="361" priority="105" rank="1"/>
  </conditionalFormatting>
  <conditionalFormatting sqref="J27 D27 F27 H27 L27 N27 P27">
    <cfRule type="top10" dxfId="359" priority="104" rank="1"/>
  </conditionalFormatting>
  <conditionalFormatting sqref="K27 E27 G27 I27 M27 O27 Q27">
    <cfRule type="top10" dxfId="357" priority="103" rank="1"/>
  </conditionalFormatting>
  <conditionalFormatting sqref="J28 D28 F28 H28 L28 N28 P28">
    <cfRule type="top10" dxfId="355" priority="102" rank="1"/>
  </conditionalFormatting>
  <conditionalFormatting sqref="K28 E28 G28 I28 M28 O28 Q28">
    <cfRule type="top10" dxfId="353" priority="101" rank="1"/>
  </conditionalFormatting>
  <conditionalFormatting sqref="J29 D29 F29 H29 L29 N29 P29">
    <cfRule type="top10" dxfId="351" priority="100" rank="1"/>
  </conditionalFormatting>
  <conditionalFormatting sqref="K29 E29 G29 I29 M29 O29 Q29">
    <cfRule type="top10" dxfId="349" priority="99" rank="1"/>
  </conditionalFormatting>
  <conditionalFormatting sqref="J30 D30 F30 H30 L30 N30 P30">
    <cfRule type="top10" dxfId="347" priority="98" rank="1"/>
  </conditionalFormatting>
  <conditionalFormatting sqref="K30 E30 G30 I30 M30 O30 Q30">
    <cfRule type="top10" dxfId="345" priority="97" rank="1"/>
  </conditionalFormatting>
  <conditionalFormatting sqref="J31 D31 F31 H31 L31 N31 P31">
    <cfRule type="top10" dxfId="343" priority="96" rank="1"/>
  </conditionalFormatting>
  <conditionalFormatting sqref="K31 E31 G31 I31 M31 O31 Q31">
    <cfRule type="top10" dxfId="341" priority="95" rank="1"/>
  </conditionalFormatting>
  <conditionalFormatting sqref="J32 D32 F32 H32 L32 N32 P32">
    <cfRule type="top10" dxfId="339" priority="94" rank="1"/>
  </conditionalFormatting>
  <conditionalFormatting sqref="K32 E32 G32 I32 M32 O32 Q32">
    <cfRule type="top10" dxfId="337" priority="93" rank="1"/>
  </conditionalFormatting>
  <conditionalFormatting sqref="J33 D33 F33 H33 L33 N33 P33">
    <cfRule type="top10" dxfId="335" priority="92" rank="1"/>
  </conditionalFormatting>
  <conditionalFormatting sqref="K33 E33 G33 I33 M33 O33 Q33">
    <cfRule type="top10" dxfId="333" priority="91" rank="1"/>
  </conditionalFormatting>
  <conditionalFormatting sqref="J34 D34 F34 H34 L34 N34 P34">
    <cfRule type="top10" dxfId="331" priority="90" rank="1"/>
  </conditionalFormatting>
  <conditionalFormatting sqref="K34 E34 G34 I34 M34 O34 Q34">
    <cfRule type="top10" dxfId="329" priority="89" rank="1"/>
  </conditionalFormatting>
  <conditionalFormatting sqref="J35 D35 F35 H35 L35 N35 P35">
    <cfRule type="top10" dxfId="327" priority="88" rank="1"/>
  </conditionalFormatting>
  <conditionalFormatting sqref="K35 E35 G35 I35 M35 O35 Q35">
    <cfRule type="top10" dxfId="325" priority="87" rank="1"/>
  </conditionalFormatting>
  <conditionalFormatting sqref="J36 D36 F36 H36 L36 N36 P36">
    <cfRule type="top10" dxfId="323" priority="86" rank="1"/>
  </conditionalFormatting>
  <conditionalFormatting sqref="K36 E36 G36 I36 M36 O36 Q36">
    <cfRule type="top10" dxfId="321" priority="85" rank="1"/>
  </conditionalFormatting>
  <conditionalFormatting sqref="J37 D37 F37 H37 L37 N37 P37">
    <cfRule type="top10" dxfId="319" priority="84" rank="1"/>
  </conditionalFormatting>
  <conditionalFormatting sqref="K37 E37 G37 I37 M37 O37 Q37">
    <cfRule type="top10" dxfId="317" priority="83" rank="1"/>
  </conditionalFormatting>
  <conditionalFormatting sqref="J38 D38 F38 H38 L38 N38 P38">
    <cfRule type="top10" dxfId="315" priority="82" rank="1"/>
  </conditionalFormatting>
  <conditionalFormatting sqref="K38 E38 G38 I38 M38 O38 Q38">
    <cfRule type="top10" dxfId="313" priority="81" rank="1"/>
  </conditionalFormatting>
  <conditionalFormatting sqref="J39 D39 F39 H39 L39 N39 P39">
    <cfRule type="top10" dxfId="311" priority="80" rank="1"/>
  </conditionalFormatting>
  <conditionalFormatting sqref="K39 E39 G39 I39 M39 O39 Q39">
    <cfRule type="top10" dxfId="309" priority="79" rank="1"/>
  </conditionalFormatting>
  <conditionalFormatting sqref="J40 D40 F40 H40 L40 N40 P40">
    <cfRule type="top10" dxfId="307" priority="78" rank="1"/>
  </conditionalFormatting>
  <conditionalFormatting sqref="K40 E40 G40 I40 M40 O40 Q40">
    <cfRule type="top10" dxfId="305" priority="77" rank="1"/>
  </conditionalFormatting>
  <conditionalFormatting sqref="J41 D41 F41 H41 L41 N41 P41">
    <cfRule type="top10" dxfId="303" priority="76" rank="1"/>
  </conditionalFormatting>
  <conditionalFormatting sqref="K41 E41 G41 I41 M41 O41 Q41">
    <cfRule type="top10" dxfId="301" priority="75" rank="1"/>
  </conditionalFormatting>
  <conditionalFormatting sqref="J42 D42 F42 H42 L42 N42 P42">
    <cfRule type="top10" dxfId="299" priority="74" rank="1"/>
  </conditionalFormatting>
  <conditionalFormatting sqref="K42 E42 G42 I42 M42 O42 Q42">
    <cfRule type="top10" dxfId="297" priority="73" rank="1"/>
  </conditionalFormatting>
  <conditionalFormatting sqref="J43 D43 F43 H43 L43 N43 P43">
    <cfRule type="top10" dxfId="295" priority="72" rank="1"/>
  </conditionalFormatting>
  <conditionalFormatting sqref="K43 E43 G43 I43 M43 O43 Q43">
    <cfRule type="top10" dxfId="293" priority="71" rank="1"/>
  </conditionalFormatting>
  <conditionalFormatting sqref="J44 D44 F44 H44 L44 N44 P44">
    <cfRule type="top10" dxfId="291" priority="70" rank="1"/>
  </conditionalFormatting>
  <conditionalFormatting sqref="K44 E44 G44 I44 M44 O44 Q44">
    <cfRule type="top10" dxfId="289" priority="69" rank="1"/>
  </conditionalFormatting>
  <conditionalFormatting sqref="J45 D45 F45 H45 L45 N45 P45">
    <cfRule type="top10" dxfId="287" priority="68" rank="1"/>
  </conditionalFormatting>
  <conditionalFormatting sqref="K45 E45 G45 I45 M45 O45 Q45">
    <cfRule type="top10" dxfId="285" priority="67" rank="1"/>
  </conditionalFormatting>
  <conditionalFormatting sqref="J46 D46 F46 H46 L46 N46 P46">
    <cfRule type="top10" dxfId="283" priority="66" rank="1"/>
  </conditionalFormatting>
  <conditionalFormatting sqref="K46 E46 G46 I46 M46 O46 Q46">
    <cfRule type="top10" dxfId="281" priority="65" rank="1"/>
  </conditionalFormatting>
  <conditionalFormatting sqref="J47 D47 F47 H47 L47 N47 P47">
    <cfRule type="top10" dxfId="279" priority="64" rank="1"/>
  </conditionalFormatting>
  <conditionalFormatting sqref="K47 E47 G47 I47 M47 O47 Q47">
    <cfRule type="top10" dxfId="277" priority="63" rank="1"/>
  </conditionalFormatting>
  <conditionalFormatting sqref="J48 D48 F48 H48 L48 N48 P48">
    <cfRule type="top10" dxfId="275" priority="62" rank="1"/>
  </conditionalFormatting>
  <conditionalFormatting sqref="K48 E48 G48 I48 M48 O48 Q48">
    <cfRule type="top10" dxfId="273" priority="61" rank="1"/>
  </conditionalFormatting>
  <conditionalFormatting sqref="J49 D49 F49 H49 L49 N49 P49">
    <cfRule type="top10" dxfId="271" priority="60" rank="1"/>
  </conditionalFormatting>
  <conditionalFormatting sqref="K49 E49 G49 I49 M49 O49 Q49">
    <cfRule type="top10" dxfId="269" priority="59" rank="1"/>
  </conditionalFormatting>
  <conditionalFormatting sqref="J50 D50 F50 H50 L50 N50 P50">
    <cfRule type="top10" dxfId="267" priority="58" rank="1"/>
  </conditionalFormatting>
  <conditionalFormatting sqref="K50 E50 G50 I50 M50 O50 Q50">
    <cfRule type="top10" dxfId="265" priority="57" rank="1"/>
  </conditionalFormatting>
  <conditionalFormatting sqref="J51 D51 F51 H51 L51 N51 P51">
    <cfRule type="top10" dxfId="263" priority="56" rank="1"/>
  </conditionalFormatting>
  <conditionalFormatting sqref="K51 E51 G51 I51 M51 O51 Q51">
    <cfRule type="top10" dxfId="261" priority="55" rank="1"/>
  </conditionalFormatting>
  <conditionalFormatting sqref="J52 D52 F52 H52 L52 N52 P52">
    <cfRule type="top10" dxfId="259" priority="54" rank="1"/>
  </conditionalFormatting>
  <conditionalFormatting sqref="K52 E52 G52 I52 M52 O52 Q52">
    <cfRule type="top10" dxfId="257" priority="53" rank="1"/>
  </conditionalFormatting>
  <conditionalFormatting sqref="J53 D53 F53 H53 L53 N53 P53">
    <cfRule type="top10" dxfId="255" priority="52" rank="1"/>
  </conditionalFormatting>
  <conditionalFormatting sqref="K53 E53 G53 I53 M53 O53 Q53">
    <cfRule type="top10" dxfId="253" priority="51" rank="1"/>
  </conditionalFormatting>
  <conditionalFormatting sqref="J54 D54 F54 H54 L54 N54 P54">
    <cfRule type="top10" dxfId="251" priority="50" rank="1"/>
  </conditionalFormatting>
  <conditionalFormatting sqref="K54 E54 G54 I54 M54 O54 Q54">
    <cfRule type="top10" dxfId="249" priority="49" rank="1"/>
  </conditionalFormatting>
  <conditionalFormatting sqref="J55 D55 F55 H55 L55 N55 P55">
    <cfRule type="top10" dxfId="247" priority="48" rank="1"/>
  </conditionalFormatting>
  <conditionalFormatting sqref="K55 E55 G55 I55 M55 O55 Q55">
    <cfRule type="top10" dxfId="245" priority="47" rank="1"/>
  </conditionalFormatting>
  <conditionalFormatting sqref="J56 D56 F56 H56 L56 N56 P56">
    <cfRule type="top10" dxfId="243" priority="46" rank="1"/>
  </conditionalFormatting>
  <conditionalFormatting sqref="K56 E56 G56 I56 M56 O56 Q56">
    <cfRule type="top10" dxfId="241" priority="45" rank="1"/>
  </conditionalFormatting>
  <conditionalFormatting sqref="J57 D57 F57 H57 L57 N57 P57">
    <cfRule type="top10" dxfId="239" priority="44" rank="1"/>
  </conditionalFormatting>
  <conditionalFormatting sqref="K57 E57 G57 I57 M57 O57 Q57">
    <cfRule type="top10" dxfId="237" priority="43" rank="1"/>
  </conditionalFormatting>
  <conditionalFormatting sqref="J58 D58 F58 H58 L58 N58 P58">
    <cfRule type="top10" dxfId="235" priority="42" rank="1"/>
  </conditionalFormatting>
  <conditionalFormatting sqref="K58 E58 G58 I58 M58 O58 Q58">
    <cfRule type="top10" dxfId="233" priority="41" rank="1"/>
  </conditionalFormatting>
  <conditionalFormatting sqref="J59 D59 F59 H59 L59 N59 P59">
    <cfRule type="top10" dxfId="231" priority="40" rank="1"/>
  </conditionalFormatting>
  <conditionalFormatting sqref="K59 E59 G59 I59 M59 O59 Q59">
    <cfRule type="top10" dxfId="229" priority="39" rank="1"/>
  </conditionalFormatting>
  <conditionalFormatting sqref="J60 D60 F60 H60 L60 N60 P60">
    <cfRule type="top10" dxfId="227" priority="38" rank="1"/>
  </conditionalFormatting>
  <conditionalFormatting sqref="K60 E60 G60 I60 M60 O60 Q60">
    <cfRule type="top10" dxfId="225" priority="37" rank="1"/>
  </conditionalFormatting>
  <conditionalFormatting sqref="J61 D61 F61 H61 L61 N61 P61">
    <cfRule type="top10" dxfId="223" priority="36" rank="1"/>
  </conditionalFormatting>
  <conditionalFormatting sqref="K61 E61 G61 I61 M61 O61 Q61">
    <cfRule type="top10" dxfId="221" priority="35" rank="1"/>
  </conditionalFormatting>
  <conditionalFormatting sqref="J62 D62 F62 H62 L62 N62 P62">
    <cfRule type="top10" dxfId="219" priority="34" rank="1"/>
  </conditionalFormatting>
  <conditionalFormatting sqref="K62 E62 G62 I62 M62 O62 Q62">
    <cfRule type="top10" dxfId="217" priority="33" rank="1"/>
  </conditionalFormatting>
  <conditionalFormatting sqref="J63 D63 F63 H63 L63 N63 P63">
    <cfRule type="top10" dxfId="215" priority="32" rank="1"/>
  </conditionalFormatting>
  <conditionalFormatting sqref="K63 E63 G63 I63 M63 O63 Q63">
    <cfRule type="top10" dxfId="213" priority="31" rank="1"/>
  </conditionalFormatting>
  <conditionalFormatting sqref="J64 D64 F64 H64 L64 N64 P64">
    <cfRule type="top10" dxfId="211" priority="30" rank="1"/>
  </conditionalFormatting>
  <conditionalFormatting sqref="K64 E64 G64 I64 M64 O64 Q64">
    <cfRule type="top10" dxfId="209" priority="29" rank="1"/>
  </conditionalFormatting>
  <conditionalFormatting sqref="J65 D65 F65 H65 L65 N65 P65">
    <cfRule type="top10" dxfId="207" priority="28" rank="1"/>
  </conditionalFormatting>
  <conditionalFormatting sqref="K65 E65 G65 I65 M65 O65 Q65">
    <cfRule type="top10" dxfId="205" priority="27" rank="1"/>
  </conditionalFormatting>
  <conditionalFormatting sqref="J66 D66 F66 H66 L66 N66 P66">
    <cfRule type="top10" dxfId="203" priority="26" rank="1"/>
  </conditionalFormatting>
  <conditionalFormatting sqref="K66 E66 G66 I66 M66 O66 Q66">
    <cfRule type="top10" dxfId="201" priority="25" rank="1"/>
  </conditionalFormatting>
  <conditionalFormatting sqref="J67 D67 F67 H67 L67 N67 P67">
    <cfRule type="top10" dxfId="199" priority="24" rank="1"/>
  </conditionalFormatting>
  <conditionalFormatting sqref="K67 E67 G67 I67 M67 O67 Q67">
    <cfRule type="top10" dxfId="197" priority="23" rank="1"/>
  </conditionalFormatting>
  <conditionalFormatting sqref="J68 D68 F68 H68 L68 N68 P68">
    <cfRule type="top10" dxfId="195" priority="22" rank="1"/>
  </conditionalFormatting>
  <conditionalFormatting sqref="K68 E68 G68 I68 M68 O68 Q68">
    <cfRule type="top10" dxfId="193" priority="21" rank="1"/>
  </conditionalFormatting>
  <conditionalFormatting sqref="J69 D69 F69 H69 L69 N69 P69">
    <cfRule type="top10" dxfId="191" priority="20" rank="1"/>
  </conditionalFormatting>
  <conditionalFormatting sqref="K69 E69 G69 I69 M69 O69 Q69">
    <cfRule type="top10" dxfId="189" priority="19" rank="1"/>
  </conditionalFormatting>
  <conditionalFormatting sqref="J70 D70 F70 H70 L70 N70 P70">
    <cfRule type="top10" dxfId="187" priority="18" rank="1"/>
  </conditionalFormatting>
  <conditionalFormatting sqref="K70 E70 G70 I70 M70 O70 Q70">
    <cfRule type="top10" dxfId="185" priority="17" rank="1"/>
  </conditionalFormatting>
  <conditionalFormatting sqref="J71 D71 F71 H71 L71 N71 P71">
    <cfRule type="top10" dxfId="183" priority="16" rank="1"/>
  </conditionalFormatting>
  <conditionalFormatting sqref="K71 E71 G71 I71 M71 O71 Q71">
    <cfRule type="top10" dxfId="181" priority="15" rank="1"/>
  </conditionalFormatting>
  <conditionalFormatting sqref="J72 D72 F72 H72 L72 N72 P72">
    <cfRule type="top10" dxfId="179" priority="14" rank="1"/>
  </conditionalFormatting>
  <conditionalFormatting sqref="K72 E72 G72 I72 M72 O72 Q72">
    <cfRule type="top10" dxfId="177" priority="13" rank="1"/>
  </conditionalFormatting>
  <conditionalFormatting sqref="J73 D73 F73 H73 L73 N73 P73">
    <cfRule type="top10" dxfId="175" priority="12" rank="1"/>
  </conditionalFormatting>
  <conditionalFormatting sqref="K73 E73 G73 I73 M73 O73 Q73">
    <cfRule type="top10" dxfId="173" priority="11" rank="1"/>
  </conditionalFormatting>
  <conditionalFormatting sqref="J74 D74 F74 H74 L74 N74 P74">
    <cfRule type="top10" dxfId="171" priority="10" rank="1"/>
  </conditionalFormatting>
  <conditionalFormatting sqref="K74 E74 G74 I74 M74 O74 Q74">
    <cfRule type="top10" dxfId="169" priority="9" rank="1"/>
  </conditionalFormatting>
  <conditionalFormatting sqref="J75 D75 F75 H75 L75 N75 P75">
    <cfRule type="top10" dxfId="167" priority="8" rank="1"/>
  </conditionalFormatting>
  <conditionalFormatting sqref="K75 E75 G75 I75 M75 O75 Q75">
    <cfRule type="top10" dxfId="165" priority="7" rank="1"/>
  </conditionalFormatting>
  <conditionalFormatting sqref="J76 D76 F76 H76 L76 N76 P76">
    <cfRule type="top10" dxfId="163" priority="6" rank="1"/>
  </conditionalFormatting>
  <conditionalFormatting sqref="K76 E76 G76 I76 M76 O76 Q76">
    <cfRule type="top10" dxfId="161" priority="5" rank="1"/>
  </conditionalFormatting>
  <conditionalFormatting sqref="J77 D77 F77 H77 L77 N77 P77">
    <cfRule type="top10" dxfId="159" priority="4" rank="1"/>
  </conditionalFormatting>
  <conditionalFormatting sqref="K77 E77 G77 I77 M77 O77 Q77">
    <cfRule type="top10" dxfId="157" priority="3" rank="1"/>
  </conditionalFormatting>
  <conditionalFormatting sqref="J78 D78 F78 H78 L78 N78 P78">
    <cfRule type="top10" dxfId="155" priority="2" rank="1"/>
  </conditionalFormatting>
  <conditionalFormatting sqref="K78 E78 G78 I78 M78 O78 Q78">
    <cfRule type="top10" dxfId="153" priority="1" rank="1"/>
  </conditionalFormatting>
  <conditionalFormatting sqref="B2:B8">
    <cfRule type="top10" dxfId="151" priority="135" rank="1"/>
  </conditionalFormatting>
  <conditionalFormatting sqref="C2:C8">
    <cfRule type="top10" dxfId="149" priority="136" rank="1"/>
  </conditionalFormatting>
  <conditionalFormatting sqref="D2:D8">
    <cfRule type="top10" dxfId="147" priority="137" rank="1"/>
  </conditionalFormatting>
  <conditionalFormatting sqref="E2:E8">
    <cfRule type="top10" dxfId="145" priority="138" rank="1"/>
  </conditionalFormatting>
  <conditionalFormatting sqref="F2:F8">
    <cfRule type="top10" dxfId="143" priority="139" rank="1"/>
  </conditionalFormatting>
  <conditionalFormatting sqref="G2:G8">
    <cfRule type="top10" dxfId="141" priority="140" rank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C4.5</vt:lpstr>
      <vt:lpstr>SVM</vt:lpstr>
      <vt:lpstr>kNN</vt:lpstr>
    </vt:vector>
  </TitlesOfParts>
  <Company>Perry the Platypus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 the Platypus</dc:creator>
  <cp:lastModifiedBy>Perry the Platypus</cp:lastModifiedBy>
  <dcterms:created xsi:type="dcterms:W3CDTF">2011-10-27T17:09:43Z</dcterms:created>
  <dcterms:modified xsi:type="dcterms:W3CDTF">2014-04-15T15:10:39Z</dcterms:modified>
</cp:coreProperties>
</file>