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22116" windowHeight="9468" activeTab="0"/>
  </bookViews>
  <sheets>
    <sheet name="PosIBL" sheetId="1" r:id="rId1"/>
  </sheets>
  <definedNames/>
  <calcPr fullCalcOnLoad="1"/>
</workbook>
</file>

<file path=xl/sharedStrings.xml><?xml version="1.0" encoding="utf-8"?>
<sst xmlns="http://schemas.openxmlformats.org/spreadsheetml/2006/main" count="296" uniqueCount="60">
  <si>
    <t>Accuracy (Test)</t>
  </si>
  <si>
    <t>Kappa (Test)</t>
  </si>
  <si>
    <t>Time</t>
  </si>
  <si>
    <t>Datasets</t>
  </si>
  <si>
    <t>Best</t>
  </si>
  <si>
    <t>Average</t>
  </si>
  <si>
    <t>appendicitis</t>
  </si>
  <si>
    <t>balance</t>
  </si>
  <si>
    <t>banana</t>
  </si>
  <si>
    <t>bands</t>
  </si>
  <si>
    <t>bupa</t>
  </si>
  <si>
    <t>cleveland</t>
  </si>
  <si>
    <t>dermatology</t>
  </si>
  <si>
    <t>ecoli</t>
  </si>
  <si>
    <t>glass</t>
  </si>
  <si>
    <t>haberman</t>
  </si>
  <si>
    <t>hayes-roth</t>
  </si>
  <si>
    <t>heart</t>
  </si>
  <si>
    <t>hepatitis</t>
  </si>
  <si>
    <t>iris</t>
  </si>
  <si>
    <t>ionosphere</t>
  </si>
  <si>
    <t>led7Digit</t>
  </si>
  <si>
    <t>mammographic</t>
  </si>
  <si>
    <t>marketing</t>
  </si>
  <si>
    <t>monk-2</t>
  </si>
  <si>
    <t>movement_libras</t>
  </si>
  <si>
    <t>newthyroid</t>
  </si>
  <si>
    <t>page-blocks</t>
  </si>
  <si>
    <t>penbased</t>
  </si>
  <si>
    <t>phoneme</t>
  </si>
  <si>
    <t>pima</t>
  </si>
  <si>
    <t>ring</t>
  </si>
  <si>
    <t>satimage</t>
  </si>
  <si>
    <t>segment</t>
  </si>
  <si>
    <t>sonar</t>
  </si>
  <si>
    <t>spambase</t>
  </si>
  <si>
    <t>spectfheart</t>
  </si>
  <si>
    <t>tae</t>
  </si>
  <si>
    <t>texture</t>
  </si>
  <si>
    <t>thyroid</t>
  </si>
  <si>
    <t>titanic</t>
  </si>
  <si>
    <t>twonorm</t>
  </si>
  <si>
    <t>vehicle</t>
  </si>
  <si>
    <t>vowel</t>
  </si>
  <si>
    <t>wdbc</t>
  </si>
  <si>
    <t>wine</t>
  </si>
  <si>
    <t>winequality-red</t>
  </si>
  <si>
    <t>winequality-white</t>
  </si>
  <si>
    <t>wisconsin</t>
  </si>
  <si>
    <t>yeast</t>
  </si>
  <si>
    <t>Accuracy (Train)</t>
  </si>
  <si>
    <t>Kappa (Training)</t>
  </si>
  <si>
    <t>Beta = 0.1</t>
  </si>
  <si>
    <t>Beta = 0.2</t>
  </si>
  <si>
    <t>Beta = 0.5</t>
  </si>
  <si>
    <t>Beta = 0.7</t>
  </si>
  <si>
    <t>Acc</t>
  </si>
  <si>
    <t>Std</t>
  </si>
  <si>
    <t>Kap</t>
  </si>
  <si>
    <t>Time (s)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</si>
</sst>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3">
    <xf numFmtId="0" fontId="0" fillId="0" borderId="0" xfId="0" applyFont="1" applyAlignment="1">
      <alignment/>
    </xf>
    <xf numFmtId="1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231"/>
  <sheetViews>
    <sheetView tabSelected="1" zoomScalePageLayoutView="0" workbookViewId="0" topLeftCell="L34">
      <selection activeCell="S8" sqref="S8"/>
    </sheetView>
  </sheetViews>
  <sheetFormatPr defaultColWidth="11.421875" defaultRowHeight="15"/>
  <sheetData>
    <row r="1" spans="1:27" ht="14.25">
      <c r="A1" t="s">
        <v>0</v>
      </c>
      <c r="B1" t="s">
        <v>52</v>
      </c>
      <c r="D1" t="s">
        <v>53</v>
      </c>
      <c r="F1" t="s">
        <v>54</v>
      </c>
      <c r="H1" t="s">
        <v>55</v>
      </c>
      <c r="L1" t="s">
        <v>1</v>
      </c>
      <c r="M1" t="s">
        <v>52</v>
      </c>
      <c r="O1" t="s">
        <v>53</v>
      </c>
      <c r="Q1" t="s">
        <v>54</v>
      </c>
      <c r="S1" t="s">
        <v>55</v>
      </c>
      <c r="W1" t="s">
        <v>2</v>
      </c>
      <c r="X1" t="s">
        <v>52</v>
      </c>
      <c r="Y1" t="s">
        <v>53</v>
      </c>
      <c r="Z1" t="s">
        <v>54</v>
      </c>
      <c r="AA1" t="s">
        <v>55</v>
      </c>
    </row>
    <row r="2" spans="1:28" ht="14.25">
      <c r="A2" t="s">
        <v>3</v>
      </c>
      <c r="B2" s="2" t="s">
        <v>56</v>
      </c>
      <c r="C2" s="2" t="s">
        <v>57</v>
      </c>
      <c r="D2" s="2" t="s">
        <v>56</v>
      </c>
      <c r="E2" s="2" t="s">
        <v>57</v>
      </c>
      <c r="F2" s="2" t="s">
        <v>56</v>
      </c>
      <c r="G2" s="2" t="s">
        <v>57</v>
      </c>
      <c r="H2" s="2" t="s">
        <v>56</v>
      </c>
      <c r="I2" s="2" t="s">
        <v>57</v>
      </c>
      <c r="J2" s="2" t="s">
        <v>4</v>
      </c>
      <c r="K2" s="2"/>
      <c r="L2" s="2" t="s">
        <v>3</v>
      </c>
      <c r="M2" s="2" t="s">
        <v>58</v>
      </c>
      <c r="N2" s="2" t="s">
        <v>57</v>
      </c>
      <c r="O2" s="2" t="s">
        <v>58</v>
      </c>
      <c r="P2" s="2" t="s">
        <v>57</v>
      </c>
      <c r="Q2" s="2" t="s">
        <v>58</v>
      </c>
      <c r="R2" s="2" t="s">
        <v>57</v>
      </c>
      <c r="S2" s="2" t="s">
        <v>58</v>
      </c>
      <c r="T2" s="2" t="s">
        <v>57</v>
      </c>
      <c r="U2" s="2" t="s">
        <v>4</v>
      </c>
      <c r="V2" s="2"/>
      <c r="W2" s="2" t="s">
        <v>3</v>
      </c>
      <c r="X2" s="2" t="s">
        <v>59</v>
      </c>
      <c r="Y2" s="2" t="s">
        <v>59</v>
      </c>
      <c r="Z2" s="2" t="s">
        <v>59</v>
      </c>
      <c r="AA2" s="2" t="s">
        <v>59</v>
      </c>
      <c r="AB2" s="2" t="s">
        <v>5</v>
      </c>
    </row>
    <row r="3" spans="1:28" ht="14.25">
      <c r="A3" t="s">
        <v>6</v>
      </c>
      <c r="B3" s="2">
        <v>0.793636363636363</v>
      </c>
      <c r="C3" s="2">
        <v>0.121367324878689</v>
      </c>
      <c r="D3" s="2">
        <v>0.793636363636363</v>
      </c>
      <c r="E3" s="2">
        <v>0.121367324878689</v>
      </c>
      <c r="F3" s="2">
        <v>0.793636363636363</v>
      </c>
      <c r="G3" s="2">
        <v>0.121367324878689</v>
      </c>
      <c r="H3" s="2">
        <v>0.784545454545454</v>
      </c>
      <c r="I3" s="2">
        <v>0.11499590762072</v>
      </c>
      <c r="J3" s="2">
        <f aca="true" t="shared" si="0" ref="J3:J46">MAX(B3,D3,F3,H3)</f>
        <v>0.793636363636363</v>
      </c>
      <c r="K3" s="2"/>
      <c r="L3" s="2" t="s">
        <v>6</v>
      </c>
      <c r="M3" s="2">
        <v>0.41501823792306203</v>
      </c>
      <c r="N3" s="2">
        <v>0.292289957257537</v>
      </c>
      <c r="O3" s="2">
        <v>0.41501823792306203</v>
      </c>
      <c r="P3" s="2">
        <v>0.292289957257537</v>
      </c>
      <c r="Q3" s="2">
        <v>0.41501823792306203</v>
      </c>
      <c r="R3" s="2">
        <v>0.292289957257537</v>
      </c>
      <c r="S3" s="2">
        <v>0.35294927240582</v>
      </c>
      <c r="T3" s="2">
        <v>0.309177154027719</v>
      </c>
      <c r="U3" s="2">
        <f>MAX(M3,O3,Q3,S3)</f>
        <v>0.41501823792306203</v>
      </c>
      <c r="V3" s="2"/>
      <c r="W3" s="2" t="s">
        <v>6</v>
      </c>
      <c r="X3" s="2">
        <v>0.0128</v>
      </c>
      <c r="Y3" s="2">
        <v>0.0128</v>
      </c>
      <c r="Z3" s="2">
        <v>0.0128</v>
      </c>
      <c r="AA3" s="2">
        <v>0.0128</v>
      </c>
      <c r="AB3" s="2">
        <f>AVERAGE(X3:AA3)</f>
        <v>0.0128</v>
      </c>
    </row>
    <row r="4" spans="1:28" ht="14.25">
      <c r="A4" t="s">
        <v>7</v>
      </c>
      <c r="B4" s="2">
        <v>0.7903637111463651</v>
      </c>
      <c r="C4" s="2">
        <v>0.0680695399496453</v>
      </c>
      <c r="D4" s="2">
        <v>0.7903637111463651</v>
      </c>
      <c r="E4" s="2">
        <v>0.0680695399496453</v>
      </c>
      <c r="F4" s="2">
        <v>0.7903637111463651</v>
      </c>
      <c r="G4" s="2">
        <v>0.0680695399496453</v>
      </c>
      <c r="H4" s="2">
        <v>0.729608504780371</v>
      </c>
      <c r="I4" s="2">
        <v>0.0738218851626765</v>
      </c>
      <c r="J4" s="2">
        <f t="shared" si="0"/>
        <v>0.7903637111463651</v>
      </c>
      <c r="K4" s="2"/>
      <c r="L4" s="2" t="s">
        <v>7</v>
      </c>
      <c r="M4" s="2">
        <v>0.63513526692857</v>
      </c>
      <c r="N4" s="2">
        <v>0.108632098967844</v>
      </c>
      <c r="O4" s="2">
        <v>0.63513526692857</v>
      </c>
      <c r="P4" s="2">
        <v>0.108632098967844</v>
      </c>
      <c r="Q4" s="2">
        <v>0.63513526692857</v>
      </c>
      <c r="R4" s="2">
        <v>0.108632098967844</v>
      </c>
      <c r="S4" s="2">
        <v>0.542899767476223</v>
      </c>
      <c r="T4" s="2">
        <v>0.111937516824895</v>
      </c>
      <c r="U4" s="2">
        <f aca="true" t="shared" si="1" ref="U4:U46">MAX(M4,O4,Q4,S4)</f>
        <v>0.63513526692857</v>
      </c>
      <c r="V4" s="2"/>
      <c r="W4" s="2" t="s">
        <v>7</v>
      </c>
      <c r="X4" s="2">
        <v>0.0924</v>
      </c>
      <c r="Y4" s="2">
        <v>0.0924</v>
      </c>
      <c r="Z4" s="2">
        <v>0.0924</v>
      </c>
      <c r="AA4" s="2">
        <v>0.0924</v>
      </c>
      <c r="AB4" s="2">
        <f aca="true" t="shared" si="2" ref="AB4:AB46">AVERAGE(X4:AA4)</f>
        <v>0.0924</v>
      </c>
    </row>
    <row r="5" spans="1:28" ht="14.25">
      <c r="A5" t="s">
        <v>8</v>
      </c>
      <c r="B5" s="2">
        <v>0.874905660377358</v>
      </c>
      <c r="C5" s="2">
        <v>0.0104882581959904</v>
      </c>
      <c r="D5" s="2">
        <v>0.874905660377358</v>
      </c>
      <c r="E5" s="2">
        <v>0.0104882581959904</v>
      </c>
      <c r="F5" s="2">
        <v>0.874905660377358</v>
      </c>
      <c r="G5" s="2">
        <v>0.0104882581959904</v>
      </c>
      <c r="H5" s="2">
        <v>0.874905660377358</v>
      </c>
      <c r="I5" s="2">
        <v>0.0104882581959904</v>
      </c>
      <c r="J5" s="2">
        <f t="shared" si="0"/>
        <v>0.874905660377358</v>
      </c>
      <c r="K5" s="2"/>
      <c r="L5" s="2" t="s">
        <v>8</v>
      </c>
      <c r="M5" s="2">
        <v>0.747200370857892</v>
      </c>
      <c r="N5" s="2">
        <v>0.0211710521716035</v>
      </c>
      <c r="O5" s="2">
        <v>0.747200370857892</v>
      </c>
      <c r="P5" s="2">
        <v>0.0211710521716035</v>
      </c>
      <c r="Q5" s="2">
        <v>0.747200370857892</v>
      </c>
      <c r="R5" s="2">
        <v>0.0211710521716035</v>
      </c>
      <c r="S5" s="2">
        <v>0.747200370857892</v>
      </c>
      <c r="T5" s="2">
        <v>0.0211710521716035</v>
      </c>
      <c r="U5" s="2">
        <f t="shared" si="1"/>
        <v>0.747200370857892</v>
      </c>
      <c r="V5" s="2"/>
      <c r="W5" s="2" t="s">
        <v>8</v>
      </c>
      <c r="X5" s="2">
        <v>2.55859999999999</v>
      </c>
      <c r="Y5" s="2">
        <v>2.55859999999999</v>
      </c>
      <c r="Z5" s="2">
        <v>2.55859999999999</v>
      </c>
      <c r="AA5" s="2">
        <v>2.55859999999999</v>
      </c>
      <c r="AB5" s="2">
        <f t="shared" si="2"/>
        <v>2.55859999999999</v>
      </c>
    </row>
    <row r="6" spans="1:28" ht="14.25">
      <c r="A6" t="s">
        <v>9</v>
      </c>
      <c r="B6" s="2">
        <v>0.722950773477338</v>
      </c>
      <c r="C6" s="2">
        <v>0.0590323811416286</v>
      </c>
      <c r="D6" s="2">
        <v>0.722950773477338</v>
      </c>
      <c r="E6" s="2">
        <v>0.0590323811416286</v>
      </c>
      <c r="F6" s="2">
        <v>0.704050932249524</v>
      </c>
      <c r="G6" s="2">
        <v>0.0867127173039145</v>
      </c>
      <c r="H6" s="2">
        <v>0.618720048311829</v>
      </c>
      <c r="I6" s="2">
        <v>0.0655508398629168</v>
      </c>
      <c r="J6" s="2">
        <f t="shared" si="0"/>
        <v>0.722950773477338</v>
      </c>
      <c r="K6" s="2"/>
      <c r="L6" s="2" t="s">
        <v>9</v>
      </c>
      <c r="M6" s="2">
        <v>0.399495993431593</v>
      </c>
      <c r="N6" s="2">
        <v>0.114494167682574</v>
      </c>
      <c r="O6" s="2">
        <v>0.399495993431593</v>
      </c>
      <c r="P6" s="2">
        <v>0.114494167682574</v>
      </c>
      <c r="Q6" s="2">
        <v>0.363893832188342</v>
      </c>
      <c r="R6" s="2">
        <v>0.177313695832679</v>
      </c>
      <c r="S6" s="2">
        <v>0.210929961062421</v>
      </c>
      <c r="T6" s="2">
        <v>0.124019984196657</v>
      </c>
      <c r="U6" s="2">
        <f t="shared" si="1"/>
        <v>0.399495993431593</v>
      </c>
      <c r="V6" s="2"/>
      <c r="W6" s="2" t="s">
        <v>9</v>
      </c>
      <c r="X6" s="2">
        <v>0.097</v>
      </c>
      <c r="Y6" s="2">
        <v>0.097</v>
      </c>
      <c r="Z6" s="2">
        <v>0.097</v>
      </c>
      <c r="AA6" s="2">
        <v>0.097</v>
      </c>
      <c r="AB6" s="2">
        <f t="shared" si="2"/>
        <v>0.097</v>
      </c>
    </row>
    <row r="7" spans="1:28" ht="14.25">
      <c r="A7" t="s">
        <v>10</v>
      </c>
      <c r="B7" s="2">
        <v>0.625090810517755</v>
      </c>
      <c r="C7" s="2">
        <v>0.0777931702464833</v>
      </c>
      <c r="D7" s="2">
        <v>0.625090810517755</v>
      </c>
      <c r="E7" s="2">
        <v>0.0777931702464833</v>
      </c>
      <c r="F7" s="2">
        <v>0.625090810517755</v>
      </c>
      <c r="G7" s="2">
        <v>0.0777931702464833</v>
      </c>
      <c r="H7" s="2">
        <v>0.613662239089183</v>
      </c>
      <c r="I7" s="2">
        <v>0.0750789589417119</v>
      </c>
      <c r="J7" s="2">
        <f t="shared" si="0"/>
        <v>0.625090810517755</v>
      </c>
      <c r="K7" s="2"/>
      <c r="L7" s="2" t="s">
        <v>10</v>
      </c>
      <c r="M7" s="2">
        <v>0.229078480488709</v>
      </c>
      <c r="N7" s="2">
        <v>0.157700614756221</v>
      </c>
      <c r="O7" s="2">
        <v>0.229078480488709</v>
      </c>
      <c r="P7" s="2">
        <v>0.157700614756221</v>
      </c>
      <c r="Q7" s="2">
        <v>0.229078480488709</v>
      </c>
      <c r="R7" s="2">
        <v>0.157700614756221</v>
      </c>
      <c r="S7" s="2">
        <v>0.208129237980314</v>
      </c>
      <c r="T7" s="2">
        <v>0.154940647720559</v>
      </c>
      <c r="U7" s="2">
        <f t="shared" si="1"/>
        <v>0.229078480488709</v>
      </c>
      <c r="V7" s="2"/>
      <c r="W7" s="2" t="s">
        <v>10</v>
      </c>
      <c r="X7" s="2">
        <v>0.0437</v>
      </c>
      <c r="Y7" s="2">
        <v>0.0437</v>
      </c>
      <c r="Z7" s="2">
        <v>0.0437</v>
      </c>
      <c r="AA7" s="2">
        <v>0.0437</v>
      </c>
      <c r="AB7" s="2">
        <f t="shared" si="2"/>
        <v>0.0437</v>
      </c>
    </row>
    <row r="8" spans="1:28" ht="14.25">
      <c r="A8" t="s">
        <v>11</v>
      </c>
      <c r="B8" s="2">
        <v>0.52610387202712</v>
      </c>
      <c r="C8" s="2">
        <v>0.0772282357183501</v>
      </c>
      <c r="D8" s="2">
        <v>0.519084167593622</v>
      </c>
      <c r="E8" s="2">
        <v>0.0696688625851529</v>
      </c>
      <c r="F8" s="2">
        <v>0.512417500926955</v>
      </c>
      <c r="G8" s="2">
        <v>0.0983367555650772</v>
      </c>
      <c r="H8" s="2">
        <v>0.488369881879336</v>
      </c>
      <c r="I8" s="2">
        <v>0.100349521332908</v>
      </c>
      <c r="J8" s="2">
        <f t="shared" si="0"/>
        <v>0.52610387202712</v>
      </c>
      <c r="K8" s="2"/>
      <c r="L8" s="2" t="s">
        <v>11</v>
      </c>
      <c r="M8" s="2">
        <v>0.274287094917195</v>
      </c>
      <c r="N8" s="2">
        <v>0.113209696915518</v>
      </c>
      <c r="O8" s="2">
        <v>0.267815922034331</v>
      </c>
      <c r="P8" s="2">
        <v>0.103187865301374</v>
      </c>
      <c r="Q8" s="2">
        <v>0.267681057036997</v>
      </c>
      <c r="R8" s="2">
        <v>0.141332830873039</v>
      </c>
      <c r="S8" s="2">
        <v>0.252106905396116</v>
      </c>
      <c r="T8" s="2">
        <v>0.138450656253951</v>
      </c>
      <c r="U8" s="2">
        <f t="shared" si="1"/>
        <v>0.274287094917195</v>
      </c>
      <c r="V8" s="2"/>
      <c r="W8" s="2" t="s">
        <v>11</v>
      </c>
      <c r="X8" s="2">
        <v>0.0544</v>
      </c>
      <c r="Y8" s="2">
        <v>0.0544</v>
      </c>
      <c r="Z8" s="2">
        <v>0.0544</v>
      </c>
      <c r="AA8" s="2">
        <v>0.0544</v>
      </c>
      <c r="AB8" s="2">
        <f t="shared" si="2"/>
        <v>0.0544</v>
      </c>
    </row>
    <row r="9" spans="1:28" ht="14.25">
      <c r="A9" t="s">
        <v>12</v>
      </c>
      <c r="B9" s="2">
        <v>0.750808665808665</v>
      </c>
      <c r="C9" s="2">
        <v>0.0792280513501955</v>
      </c>
      <c r="D9" s="2">
        <v>0.596956241956241</v>
      </c>
      <c r="E9" s="2">
        <v>0.0911686258212418</v>
      </c>
      <c r="F9" s="2">
        <v>0.337104247104247</v>
      </c>
      <c r="G9" s="2">
        <v>0.0791942188503891</v>
      </c>
      <c r="H9" s="2">
        <v>0.337104247104247</v>
      </c>
      <c r="I9" s="2">
        <v>0.0791942188503891</v>
      </c>
      <c r="J9" s="2">
        <f t="shared" si="0"/>
        <v>0.750808665808665</v>
      </c>
      <c r="K9" s="2"/>
      <c r="L9" s="2" t="s">
        <v>12</v>
      </c>
      <c r="M9" s="2">
        <v>0.694516785476189</v>
      </c>
      <c r="N9" s="2">
        <v>0.096414221219103</v>
      </c>
      <c r="O9" s="2">
        <v>0.515900000106355</v>
      </c>
      <c r="P9" s="2">
        <v>0.104667310455192</v>
      </c>
      <c r="Q9" s="2">
        <v>0.211550441261755</v>
      </c>
      <c r="R9" s="2">
        <v>0.0930958796945762</v>
      </c>
      <c r="S9" s="2">
        <v>0.211550441261755</v>
      </c>
      <c r="T9" s="2">
        <v>0.0930958796945762</v>
      </c>
      <c r="U9" s="2">
        <f t="shared" si="1"/>
        <v>0.694516785476189</v>
      </c>
      <c r="V9" s="2"/>
      <c r="W9" s="2" t="s">
        <v>12</v>
      </c>
      <c r="X9" s="2">
        <v>0.07</v>
      </c>
      <c r="Y9" s="2">
        <v>0.07</v>
      </c>
      <c r="Z9" s="2">
        <v>0.07</v>
      </c>
      <c r="AA9" s="2">
        <v>0.07</v>
      </c>
      <c r="AB9" s="2">
        <f t="shared" si="2"/>
        <v>0.07</v>
      </c>
    </row>
    <row r="10" spans="1:28" ht="14.25">
      <c r="A10" t="s">
        <v>13</v>
      </c>
      <c r="B10" s="2">
        <v>0.806951871657754</v>
      </c>
      <c r="C10" s="2">
        <v>0.079126227533558</v>
      </c>
      <c r="D10" s="2">
        <v>0.806951871657754</v>
      </c>
      <c r="E10" s="2">
        <v>0.079126227533558</v>
      </c>
      <c r="F10" s="2">
        <v>0.806951871657754</v>
      </c>
      <c r="G10" s="2">
        <v>0.079126227533558</v>
      </c>
      <c r="H10" s="2">
        <v>0.798039215686274</v>
      </c>
      <c r="I10" s="2">
        <v>0.0722043714846597</v>
      </c>
      <c r="J10" s="2">
        <f t="shared" si="0"/>
        <v>0.806951871657754</v>
      </c>
      <c r="K10" s="2"/>
      <c r="L10" s="2" t="s">
        <v>13</v>
      </c>
      <c r="M10" s="2">
        <v>0.735340271303731</v>
      </c>
      <c r="N10" s="2">
        <v>0.102779297106372</v>
      </c>
      <c r="O10" s="2">
        <v>0.735340271303731</v>
      </c>
      <c r="P10" s="2">
        <v>0.102779297106372</v>
      </c>
      <c r="Q10" s="2">
        <v>0.735340271303731</v>
      </c>
      <c r="R10" s="2">
        <v>0.102779297106372</v>
      </c>
      <c r="S10" s="2">
        <v>0.721941230802069</v>
      </c>
      <c r="T10" s="2">
        <v>0.0950011186572544</v>
      </c>
      <c r="U10" s="2">
        <f t="shared" si="1"/>
        <v>0.735340271303731</v>
      </c>
      <c r="V10" s="2"/>
      <c r="W10" s="2" t="s">
        <v>13</v>
      </c>
      <c r="X10" s="2">
        <v>0.0471</v>
      </c>
      <c r="Y10" s="2">
        <v>0.0471</v>
      </c>
      <c r="Z10" s="2">
        <v>0.0471</v>
      </c>
      <c r="AA10" s="2">
        <v>0.0471</v>
      </c>
      <c r="AB10" s="2">
        <f t="shared" si="2"/>
        <v>0.0471</v>
      </c>
    </row>
    <row r="11" spans="1:28" ht="14.25">
      <c r="A11" t="s">
        <v>14</v>
      </c>
      <c r="B11" s="2">
        <v>0.744995608256477</v>
      </c>
      <c r="C11" s="2">
        <v>0.131718992702065</v>
      </c>
      <c r="D11" s="2">
        <v>0.744995608256477</v>
      </c>
      <c r="E11" s="2">
        <v>0.131718992702065</v>
      </c>
      <c r="F11" s="2">
        <v>0.744995608256477</v>
      </c>
      <c r="G11" s="2">
        <v>0.131718992702065</v>
      </c>
      <c r="H11" s="2">
        <v>0.731340422862162</v>
      </c>
      <c r="I11" s="2">
        <v>0.131070440730328</v>
      </c>
      <c r="J11" s="2">
        <f t="shared" si="0"/>
        <v>0.744995608256477</v>
      </c>
      <c r="K11" s="2"/>
      <c r="L11" s="2" t="s">
        <v>14</v>
      </c>
      <c r="M11" s="2">
        <v>0.652904141147718</v>
      </c>
      <c r="N11" s="2">
        <v>0.175769770972179</v>
      </c>
      <c r="O11" s="2">
        <v>0.652904141147718</v>
      </c>
      <c r="P11" s="2">
        <v>0.175769770972179</v>
      </c>
      <c r="Q11" s="2">
        <v>0.652904141147718</v>
      </c>
      <c r="R11" s="2">
        <v>0.175769770972179</v>
      </c>
      <c r="S11" s="2">
        <v>0.632210961459325</v>
      </c>
      <c r="T11" s="2">
        <v>0.176068955067188</v>
      </c>
      <c r="U11" s="2">
        <f t="shared" si="1"/>
        <v>0.652904141147718</v>
      </c>
      <c r="V11" s="2"/>
      <c r="W11" s="2" t="s">
        <v>14</v>
      </c>
      <c r="X11" s="2">
        <v>0.0309</v>
      </c>
      <c r="Y11" s="2">
        <v>0.0309</v>
      </c>
      <c r="Z11" s="2">
        <v>0.0309</v>
      </c>
      <c r="AA11" s="2">
        <v>0.0309</v>
      </c>
      <c r="AB11" s="2">
        <f t="shared" si="2"/>
        <v>0.0309</v>
      </c>
    </row>
    <row r="12" spans="1:28" ht="14.25">
      <c r="A12" t="s">
        <v>15</v>
      </c>
      <c r="B12" s="2">
        <v>0.656774193548387</v>
      </c>
      <c r="C12" s="2">
        <v>0.0657621609332748</v>
      </c>
      <c r="D12" s="2">
        <v>0.656774193548387</v>
      </c>
      <c r="E12" s="2">
        <v>0.0657621609332748</v>
      </c>
      <c r="F12" s="2">
        <v>0.656774193548387</v>
      </c>
      <c r="G12" s="2">
        <v>0.0657621609332748</v>
      </c>
      <c r="H12" s="2">
        <v>0.656774193548387</v>
      </c>
      <c r="I12" s="2">
        <v>0.0657621609332748</v>
      </c>
      <c r="J12" s="2">
        <f t="shared" si="0"/>
        <v>0.656774193548387</v>
      </c>
      <c r="K12" s="2"/>
      <c r="L12" s="2" t="s">
        <v>15</v>
      </c>
      <c r="M12" s="2">
        <v>0.0958870528054773</v>
      </c>
      <c r="N12" s="2">
        <v>0.136560970220636</v>
      </c>
      <c r="O12" s="2">
        <v>0.0958870528054773</v>
      </c>
      <c r="P12" s="2">
        <v>0.136560970220636</v>
      </c>
      <c r="Q12" s="2">
        <v>0.0958870528054773</v>
      </c>
      <c r="R12" s="2">
        <v>0.136560970220636</v>
      </c>
      <c r="S12" s="2">
        <v>0.0958870528054773</v>
      </c>
      <c r="T12" s="2">
        <v>0.136560970220636</v>
      </c>
      <c r="U12" s="2">
        <f t="shared" si="1"/>
        <v>0.0958870528054773</v>
      </c>
      <c r="V12" s="2"/>
      <c r="W12" s="2" t="s">
        <v>15</v>
      </c>
      <c r="X12" s="2">
        <v>0.0368</v>
      </c>
      <c r="Y12" s="2">
        <v>0.0368</v>
      </c>
      <c r="Z12" s="2">
        <v>0.0368</v>
      </c>
      <c r="AA12" s="2">
        <v>0.0368</v>
      </c>
      <c r="AB12" s="2">
        <f t="shared" si="2"/>
        <v>0.0368</v>
      </c>
    </row>
    <row r="13" spans="1:28" ht="14.25">
      <c r="A13" t="s">
        <v>16</v>
      </c>
      <c r="B13" s="2">
        <v>0.75625</v>
      </c>
      <c r="C13" s="2">
        <v>0.0804177461067449</v>
      </c>
      <c r="D13" s="2">
        <v>0.7375</v>
      </c>
      <c r="E13" s="2">
        <v>0.0922330984215777</v>
      </c>
      <c r="F13" s="2">
        <v>0.74375</v>
      </c>
      <c r="G13" s="2">
        <v>0.0856450199628936</v>
      </c>
      <c r="H13" s="2">
        <v>0.68125</v>
      </c>
      <c r="I13" s="2">
        <v>0.126552854570728</v>
      </c>
      <c r="J13" s="2">
        <f t="shared" si="0"/>
        <v>0.75625</v>
      </c>
      <c r="K13" s="2"/>
      <c r="L13" s="2" t="s">
        <v>16</v>
      </c>
      <c r="M13" s="2">
        <v>0.610560136699946</v>
      </c>
      <c r="N13" s="2">
        <v>0.129730869656488</v>
      </c>
      <c r="O13" s="2">
        <v>0.576948849830793</v>
      </c>
      <c r="P13" s="2">
        <v>0.151906109770234</v>
      </c>
      <c r="Q13" s="2">
        <v>0.588425571030249</v>
      </c>
      <c r="R13" s="2">
        <v>0.139445269904051</v>
      </c>
      <c r="S13" s="2">
        <v>0.475250112576969</v>
      </c>
      <c r="T13" s="2">
        <v>0.215720900885698</v>
      </c>
      <c r="U13" s="2">
        <f t="shared" si="1"/>
        <v>0.610560136699946</v>
      </c>
      <c r="V13" s="2"/>
      <c r="W13" s="2" t="s">
        <v>16</v>
      </c>
      <c r="X13" s="2">
        <v>0.021</v>
      </c>
      <c r="Y13" s="2">
        <v>0.021</v>
      </c>
      <c r="Z13" s="2">
        <v>0.021</v>
      </c>
      <c r="AA13" s="2">
        <v>0.021</v>
      </c>
      <c r="AB13" s="2">
        <f t="shared" si="2"/>
        <v>0.021</v>
      </c>
    </row>
    <row r="14" spans="1:28" ht="14.25">
      <c r="A14" t="s">
        <v>17</v>
      </c>
      <c r="B14" s="2">
        <v>0.762962962962962</v>
      </c>
      <c r="C14" s="2">
        <v>0.094345546540952</v>
      </c>
      <c r="D14" s="2">
        <v>0.762962962962962</v>
      </c>
      <c r="E14" s="2">
        <v>0.0822633641923836</v>
      </c>
      <c r="F14" s="2">
        <v>0.751851851851851</v>
      </c>
      <c r="G14" s="2">
        <v>0.0720928460279329</v>
      </c>
      <c r="H14" s="2">
        <v>0.711111111111111</v>
      </c>
      <c r="I14" s="2">
        <v>0.0851762385711621</v>
      </c>
      <c r="J14" s="2">
        <f t="shared" si="0"/>
        <v>0.762962962962962</v>
      </c>
      <c r="K14" s="2"/>
      <c r="L14" s="2" t="s">
        <v>17</v>
      </c>
      <c r="M14" s="2">
        <v>0.521849299645902</v>
      </c>
      <c r="N14" s="2">
        <v>0.186958092154261</v>
      </c>
      <c r="O14" s="2">
        <v>0.521858614268773</v>
      </c>
      <c r="P14" s="2">
        <v>0.164403451448868</v>
      </c>
      <c r="Q14" s="2">
        <v>0.498611498341871</v>
      </c>
      <c r="R14" s="2">
        <v>0.147851664644289</v>
      </c>
      <c r="S14" s="2">
        <v>0.420121409732285</v>
      </c>
      <c r="T14" s="2">
        <v>0.168786283541173</v>
      </c>
      <c r="U14" s="2">
        <f t="shared" si="1"/>
        <v>0.521858614268773</v>
      </c>
      <c r="V14" s="2"/>
      <c r="W14" s="2" t="s">
        <v>17</v>
      </c>
      <c r="X14" s="2">
        <v>0.0529</v>
      </c>
      <c r="Y14" s="2">
        <v>0.0529</v>
      </c>
      <c r="Z14" s="2">
        <v>0.0529</v>
      </c>
      <c r="AA14" s="2">
        <v>0.0529</v>
      </c>
      <c r="AB14" s="2">
        <f t="shared" si="2"/>
        <v>0.0529</v>
      </c>
    </row>
    <row r="15" spans="1:28" ht="14.25">
      <c r="A15" t="s">
        <v>18</v>
      </c>
      <c r="B15" s="2">
        <v>0.75327922077922</v>
      </c>
      <c r="C15" s="2">
        <v>0.141011811444476</v>
      </c>
      <c r="D15" s="2">
        <v>0.722597402597402</v>
      </c>
      <c r="E15" s="2">
        <v>0.169294927060799</v>
      </c>
      <c r="F15" s="2">
        <v>0.747597402597402</v>
      </c>
      <c r="G15" s="2">
        <v>0.17172272536401</v>
      </c>
      <c r="H15" s="2">
        <v>0.747597402597402</v>
      </c>
      <c r="I15" s="2">
        <v>0.17172272536401</v>
      </c>
      <c r="J15" s="2">
        <f t="shared" si="0"/>
        <v>0.75327922077922</v>
      </c>
      <c r="K15" s="2"/>
      <c r="L15" s="2" t="s">
        <v>18</v>
      </c>
      <c r="M15" s="2">
        <v>0.232019018133569</v>
      </c>
      <c r="N15" s="2">
        <v>0.378747123989638</v>
      </c>
      <c r="O15" s="2">
        <v>0.215118433338247</v>
      </c>
      <c r="P15" s="2">
        <v>0.393543690423061</v>
      </c>
      <c r="Q15" s="2">
        <v>0.235118433338247</v>
      </c>
      <c r="R15" s="2">
        <v>0.37473581110355</v>
      </c>
      <c r="S15" s="2">
        <v>0.235118433338247</v>
      </c>
      <c r="T15" s="2">
        <v>0.37473581110355</v>
      </c>
      <c r="U15" s="2">
        <f t="shared" si="1"/>
        <v>0.235118433338247</v>
      </c>
      <c r="V15" s="2"/>
      <c r="W15" s="2" t="s">
        <v>18</v>
      </c>
      <c r="X15" s="2">
        <v>0.0145</v>
      </c>
      <c r="Y15" s="2">
        <v>0.0145</v>
      </c>
      <c r="Z15" s="2">
        <v>0.0145</v>
      </c>
      <c r="AA15" s="2">
        <v>0.0145</v>
      </c>
      <c r="AB15" s="2">
        <f t="shared" si="2"/>
        <v>0.0145</v>
      </c>
    </row>
    <row r="16" spans="1:28" ht="14.25">
      <c r="A16" t="s">
        <v>19</v>
      </c>
      <c r="B16" s="2">
        <v>0.933333333333333</v>
      </c>
      <c r="C16" s="2">
        <v>0.0544331053951817</v>
      </c>
      <c r="D16" s="2">
        <v>0.933333333333333</v>
      </c>
      <c r="E16" s="2">
        <v>0.0544331053951817</v>
      </c>
      <c r="F16" s="2">
        <v>0.933333333333333</v>
      </c>
      <c r="G16" s="2">
        <v>0.0544331053951817</v>
      </c>
      <c r="H16" s="2">
        <v>0.933333333333333</v>
      </c>
      <c r="I16" s="2">
        <v>0.0544331053951817</v>
      </c>
      <c r="J16" s="2">
        <f t="shared" si="0"/>
        <v>0.933333333333333</v>
      </c>
      <c r="K16" s="2"/>
      <c r="L16" s="2" t="s">
        <v>19</v>
      </c>
      <c r="M16" s="2">
        <v>0.9</v>
      </c>
      <c r="N16" s="2">
        <v>0.0816496580927726</v>
      </c>
      <c r="O16" s="2">
        <v>0.9</v>
      </c>
      <c r="P16" s="2">
        <v>0.0816496580927726</v>
      </c>
      <c r="Q16" s="2">
        <v>0.9</v>
      </c>
      <c r="R16" s="2">
        <v>0.0816496580927726</v>
      </c>
      <c r="S16" s="2">
        <v>0.9</v>
      </c>
      <c r="T16" s="2">
        <v>0.0816496580927726</v>
      </c>
      <c r="U16" s="2">
        <f t="shared" si="1"/>
        <v>0.9</v>
      </c>
      <c r="V16" s="2"/>
      <c r="W16" s="2" t="s">
        <v>19</v>
      </c>
      <c r="X16" s="2">
        <v>0.021</v>
      </c>
      <c r="Y16" s="2">
        <v>0.021</v>
      </c>
      <c r="Z16" s="2">
        <v>0.021</v>
      </c>
      <c r="AA16" s="2">
        <v>0.021</v>
      </c>
      <c r="AB16" s="2">
        <f t="shared" si="2"/>
        <v>0.021</v>
      </c>
    </row>
    <row r="17" spans="1:28" ht="14.25">
      <c r="A17" t="s">
        <v>20</v>
      </c>
      <c r="B17" s="2">
        <v>0.823253968253968</v>
      </c>
      <c r="C17" s="2">
        <v>0.0645589919505638</v>
      </c>
      <c r="D17" s="2">
        <v>0.817539682539682</v>
      </c>
      <c r="E17" s="2">
        <v>0.0665347333976722</v>
      </c>
      <c r="F17" s="2">
        <v>0.803412698412698</v>
      </c>
      <c r="G17" s="2">
        <v>0.0413986086381913</v>
      </c>
      <c r="H17" s="2">
        <v>0.797936507936507</v>
      </c>
      <c r="I17" s="2">
        <v>0.0533319160809425</v>
      </c>
      <c r="J17" s="2">
        <f t="shared" si="0"/>
        <v>0.823253968253968</v>
      </c>
      <c r="K17" s="2"/>
      <c r="L17" s="2" t="s">
        <v>20</v>
      </c>
      <c r="M17" s="2">
        <v>0.57766244162014</v>
      </c>
      <c r="N17" s="2">
        <v>0.15612334672145</v>
      </c>
      <c r="O17" s="2">
        <v>0.561751992799416</v>
      </c>
      <c r="P17" s="2">
        <v>0.16285597132228</v>
      </c>
      <c r="Q17" s="2">
        <v>0.529160050508842</v>
      </c>
      <c r="R17" s="2">
        <v>0.0992119552129742</v>
      </c>
      <c r="S17" s="2">
        <v>0.553788496597741</v>
      </c>
      <c r="T17" s="2">
        <v>0.112546101558078</v>
      </c>
      <c r="U17" s="2">
        <f t="shared" si="1"/>
        <v>0.57766244162014</v>
      </c>
      <c r="V17" s="2"/>
      <c r="W17" s="2" t="s">
        <v>20</v>
      </c>
      <c r="X17" s="2">
        <v>0.0721</v>
      </c>
      <c r="Y17" s="2">
        <v>0.0721</v>
      </c>
      <c r="Z17" s="2">
        <v>0.0721</v>
      </c>
      <c r="AA17" s="2">
        <v>0.0721</v>
      </c>
      <c r="AB17" s="2">
        <f t="shared" si="2"/>
        <v>0.0721</v>
      </c>
    </row>
    <row r="18" spans="1:28" ht="14.25">
      <c r="A18" t="s">
        <v>21</v>
      </c>
      <c r="B18" s="2">
        <v>0.638</v>
      </c>
      <c r="C18" s="2">
        <v>0.0592171146432065</v>
      </c>
      <c r="D18" s="2">
        <v>0.638</v>
      </c>
      <c r="E18" s="2">
        <v>0.0592171146432065</v>
      </c>
      <c r="F18" s="2">
        <v>0.632</v>
      </c>
      <c r="G18" s="2">
        <v>0.0647731082746192</v>
      </c>
      <c r="H18" s="2">
        <v>0.632</v>
      </c>
      <c r="I18" s="2">
        <v>0.0647731082746192</v>
      </c>
      <c r="J18" s="2">
        <f t="shared" si="0"/>
        <v>0.638</v>
      </c>
      <c r="K18" s="2"/>
      <c r="L18" s="2" t="s">
        <v>21</v>
      </c>
      <c r="M18" s="2">
        <v>0.59641790349221</v>
      </c>
      <c r="N18" s="2">
        <v>0.0663969893223394</v>
      </c>
      <c r="O18" s="2">
        <v>0.59641790349221</v>
      </c>
      <c r="P18" s="2">
        <v>0.0663969893223394</v>
      </c>
      <c r="Q18" s="2">
        <v>0.589878507998024</v>
      </c>
      <c r="R18" s="2">
        <v>0.0725517159019353</v>
      </c>
      <c r="S18" s="2">
        <v>0.589878507998024</v>
      </c>
      <c r="T18" s="2">
        <v>0.0725517159019353</v>
      </c>
      <c r="U18" s="2">
        <f t="shared" si="1"/>
        <v>0.59641790349221</v>
      </c>
      <c r="V18" s="2"/>
      <c r="W18" s="2" t="s">
        <v>21</v>
      </c>
      <c r="X18" s="2">
        <v>0.067</v>
      </c>
      <c r="Y18" s="2">
        <v>0.067</v>
      </c>
      <c r="Z18" s="2">
        <v>0.067</v>
      </c>
      <c r="AA18" s="2">
        <v>0.067</v>
      </c>
      <c r="AB18" s="2">
        <f t="shared" si="2"/>
        <v>0.067</v>
      </c>
    </row>
    <row r="19" spans="1:28" ht="14.25">
      <c r="A19" t="s">
        <v>22</v>
      </c>
      <c r="B19" s="2">
        <v>0.749615949113388</v>
      </c>
      <c r="C19" s="2">
        <v>0.0499377849393142</v>
      </c>
      <c r="D19" s="2">
        <v>0.748425472922912</v>
      </c>
      <c r="E19" s="2">
        <v>0.0506944459564933</v>
      </c>
      <c r="F19" s="2">
        <v>0.747234996732436</v>
      </c>
      <c r="G19" s="2">
        <v>0.0535533497890394</v>
      </c>
      <c r="H19" s="2">
        <v>0.747235346563817</v>
      </c>
      <c r="I19" s="2">
        <v>0.0508124077989467</v>
      </c>
      <c r="J19" s="2">
        <f t="shared" si="0"/>
        <v>0.749615949113388</v>
      </c>
      <c r="K19" s="2"/>
      <c r="L19" s="2" t="s">
        <v>22</v>
      </c>
      <c r="M19" s="2">
        <v>0.499161603531073</v>
      </c>
      <c r="N19" s="2">
        <v>0.100863081839389</v>
      </c>
      <c r="O19" s="2">
        <v>0.496810397668092</v>
      </c>
      <c r="P19" s="2">
        <v>0.102353871536925</v>
      </c>
      <c r="Q19" s="2">
        <v>0.494350743409652</v>
      </c>
      <c r="R19" s="2">
        <v>0.107981395842352</v>
      </c>
      <c r="S19" s="2">
        <v>0.494480247270462</v>
      </c>
      <c r="T19" s="2">
        <v>0.102649716801647</v>
      </c>
      <c r="U19" s="2">
        <f t="shared" si="1"/>
        <v>0.499161603531073</v>
      </c>
      <c r="V19" s="2"/>
      <c r="W19" s="2" t="s">
        <v>22</v>
      </c>
      <c r="X19" s="2">
        <v>0.153399999999999</v>
      </c>
      <c r="Y19" s="2">
        <v>0.153399999999999</v>
      </c>
      <c r="Z19" s="2">
        <v>0.153399999999999</v>
      </c>
      <c r="AA19" s="2">
        <v>0.153399999999999</v>
      </c>
      <c r="AB19" s="2">
        <f t="shared" si="2"/>
        <v>0.153399999999999</v>
      </c>
    </row>
    <row r="20" spans="1:28" ht="14.25">
      <c r="A20" t="s">
        <v>23</v>
      </c>
      <c r="B20" s="2">
        <v>0.282436910008934</v>
      </c>
      <c r="C20" s="2">
        <v>0.0158756277645292</v>
      </c>
      <c r="D20" s="2">
        <v>0.282582009888171</v>
      </c>
      <c r="E20" s="2">
        <v>0.0163970585691387</v>
      </c>
      <c r="F20" s="2">
        <v>0.281855391793624</v>
      </c>
      <c r="G20" s="2">
        <v>0.018374151164864</v>
      </c>
      <c r="H20" s="2">
        <v>0.27906564798702</v>
      </c>
      <c r="I20" s="2">
        <v>0.0171281730093522</v>
      </c>
      <c r="J20" s="2">
        <f t="shared" si="0"/>
        <v>0.282582009888171</v>
      </c>
      <c r="K20" s="2"/>
      <c r="L20" s="2" t="s">
        <v>23</v>
      </c>
      <c r="M20" s="2">
        <v>0.182160748151463</v>
      </c>
      <c r="N20" s="2">
        <v>0.0178857192780887</v>
      </c>
      <c r="O20" s="2">
        <v>0.1823067369274</v>
      </c>
      <c r="P20" s="2">
        <v>0.0185033997232744</v>
      </c>
      <c r="Q20" s="2">
        <v>0.181671711049247</v>
      </c>
      <c r="R20" s="2">
        <v>0.020501723898696</v>
      </c>
      <c r="S20" s="2">
        <v>0.179075485595848</v>
      </c>
      <c r="T20" s="2">
        <v>0.0193510786191643</v>
      </c>
      <c r="U20" s="2">
        <f t="shared" si="1"/>
        <v>0.1823067369274</v>
      </c>
      <c r="V20" s="2"/>
      <c r="W20" s="2" t="s">
        <v>23</v>
      </c>
      <c r="X20" s="2">
        <v>9.6464</v>
      </c>
      <c r="Y20" s="2">
        <v>9.6464</v>
      </c>
      <c r="Z20" s="2">
        <v>9.6464</v>
      </c>
      <c r="AA20" s="2">
        <v>9.6464</v>
      </c>
      <c r="AB20" s="2">
        <f t="shared" si="2"/>
        <v>9.6464</v>
      </c>
    </row>
    <row r="21" spans="1:28" ht="14.25">
      <c r="A21" t="s">
        <v>24</v>
      </c>
      <c r="B21" s="2">
        <v>0.779125403360409</v>
      </c>
      <c r="C21" s="2">
        <v>0.0571212319662138</v>
      </c>
      <c r="D21" s="2">
        <v>0.779125403360409</v>
      </c>
      <c r="E21" s="2">
        <v>0.0571212319662138</v>
      </c>
      <c r="F21" s="2">
        <v>0.704445309892066</v>
      </c>
      <c r="G21" s="2">
        <v>0.0526701325942911</v>
      </c>
      <c r="H21" s="2">
        <v>0.910181373094469</v>
      </c>
      <c r="I21" s="2">
        <v>0.0536062361494409</v>
      </c>
      <c r="J21" s="2">
        <f t="shared" si="0"/>
        <v>0.910181373094469</v>
      </c>
      <c r="K21" s="2"/>
      <c r="L21" s="2" t="s">
        <v>24</v>
      </c>
      <c r="M21" s="2">
        <v>0.547376491939276</v>
      </c>
      <c r="N21" s="2">
        <v>0.116655909534003</v>
      </c>
      <c r="O21" s="2">
        <v>0.547376491939276</v>
      </c>
      <c r="P21" s="2">
        <v>0.116655909534003</v>
      </c>
      <c r="Q21" s="2">
        <v>0.400474713484588</v>
      </c>
      <c r="R21" s="2">
        <v>0.107321749403567</v>
      </c>
      <c r="S21" s="2">
        <v>0.815978677255402</v>
      </c>
      <c r="T21" s="2">
        <v>0.113851937680022</v>
      </c>
      <c r="U21" s="2">
        <f t="shared" si="1"/>
        <v>0.815978677255402</v>
      </c>
      <c r="V21" s="2"/>
      <c r="W21" s="2" t="s">
        <v>24</v>
      </c>
      <c r="X21" s="2">
        <v>0.0602</v>
      </c>
      <c r="Y21" s="2">
        <v>0.0602</v>
      </c>
      <c r="Z21" s="2">
        <v>0.0602</v>
      </c>
      <c r="AA21" s="2">
        <v>0.0602</v>
      </c>
      <c r="AB21" s="2">
        <f t="shared" si="2"/>
        <v>0.0602</v>
      </c>
    </row>
    <row r="22" spans="1:28" ht="14.25">
      <c r="A22" t="s">
        <v>25</v>
      </c>
      <c r="B22" s="2">
        <v>0.830555555555555</v>
      </c>
      <c r="C22" s="2">
        <v>0.0592158405752573</v>
      </c>
      <c r="D22" s="2">
        <v>0.813888888888888</v>
      </c>
      <c r="E22" s="2">
        <v>0.0600782525833642</v>
      </c>
      <c r="F22" s="2">
        <v>0.780555555555555</v>
      </c>
      <c r="G22" s="2">
        <v>0.0592158405752573</v>
      </c>
      <c r="H22" s="2">
        <v>0.627777777777777</v>
      </c>
      <c r="I22" s="2">
        <v>0.0990351256083032</v>
      </c>
      <c r="J22" s="2">
        <f t="shared" si="0"/>
        <v>0.830555555555555</v>
      </c>
      <c r="K22" s="2"/>
      <c r="L22" s="2" t="s">
        <v>25</v>
      </c>
      <c r="M22" s="2">
        <v>0.817902347598687</v>
      </c>
      <c r="N22" s="2">
        <v>0.0635110335159781</v>
      </c>
      <c r="O22" s="2">
        <v>0.800080973621108</v>
      </c>
      <c r="P22" s="2">
        <v>0.0643446206218709</v>
      </c>
      <c r="Q22" s="2">
        <v>0.764344009461329</v>
      </c>
      <c r="R22" s="2">
        <v>0.0634333886352393</v>
      </c>
      <c r="S22" s="2">
        <v>0.600061307327676</v>
      </c>
      <c r="T22" s="2">
        <v>0.107348873487333</v>
      </c>
      <c r="U22" s="2">
        <f t="shared" si="1"/>
        <v>0.817902347598687</v>
      </c>
      <c r="V22" s="2"/>
      <c r="W22" s="2" t="s">
        <v>25</v>
      </c>
      <c r="X22" s="2">
        <v>0.0865</v>
      </c>
      <c r="Y22" s="2">
        <v>0.0865</v>
      </c>
      <c r="Z22" s="2">
        <v>0.0865</v>
      </c>
      <c r="AA22" s="2">
        <v>0.0865</v>
      </c>
      <c r="AB22" s="2">
        <f t="shared" si="2"/>
        <v>0.0865</v>
      </c>
    </row>
    <row r="23" spans="1:28" ht="14.25">
      <c r="A23" t="s">
        <v>26</v>
      </c>
      <c r="B23" s="2">
        <v>0.972294372294372</v>
      </c>
      <c r="C23" s="2">
        <v>0.0238597572321149</v>
      </c>
      <c r="D23" s="2">
        <v>0.972294372294372</v>
      </c>
      <c r="E23" s="2">
        <v>0.0238597572321149</v>
      </c>
      <c r="F23" s="2">
        <v>0.972294372294372</v>
      </c>
      <c r="G23" s="2">
        <v>0.0238597572321149</v>
      </c>
      <c r="H23" s="2">
        <v>0.972294372294372</v>
      </c>
      <c r="I23" s="2">
        <v>0.0238597572321149</v>
      </c>
      <c r="J23" s="2">
        <f t="shared" si="0"/>
        <v>0.972294372294372</v>
      </c>
      <c r="K23" s="2"/>
      <c r="L23" s="2" t="s">
        <v>26</v>
      </c>
      <c r="M23" s="2">
        <v>0.940975112983957</v>
      </c>
      <c r="N23" s="2">
        <v>0.051194359922925</v>
      </c>
      <c r="O23" s="2">
        <v>0.940975112983957</v>
      </c>
      <c r="P23" s="2">
        <v>0.051194359922925</v>
      </c>
      <c r="Q23" s="2">
        <v>0.940975112983957</v>
      </c>
      <c r="R23" s="2">
        <v>0.051194359922925</v>
      </c>
      <c r="S23" s="2">
        <v>0.940975112983957</v>
      </c>
      <c r="T23" s="2">
        <v>0.051194359922925</v>
      </c>
      <c r="U23" s="2">
        <f t="shared" si="1"/>
        <v>0.940975112983957</v>
      </c>
      <c r="V23" s="2"/>
      <c r="W23" s="2" t="s">
        <v>26</v>
      </c>
      <c r="X23" s="2">
        <v>0.0283</v>
      </c>
      <c r="Y23" s="2">
        <v>0.0283</v>
      </c>
      <c r="Z23" s="2">
        <v>0.0283</v>
      </c>
      <c r="AA23" s="2">
        <v>0.0283</v>
      </c>
      <c r="AB23" s="2">
        <f t="shared" si="2"/>
        <v>0.0283</v>
      </c>
    </row>
    <row r="24" spans="1:28" ht="14.25">
      <c r="A24" t="s">
        <v>27</v>
      </c>
      <c r="B24" s="2">
        <v>0.961074674068242</v>
      </c>
      <c r="C24" s="2">
        <v>0.00877903344866827</v>
      </c>
      <c r="D24" s="2">
        <v>0.961074674068242</v>
      </c>
      <c r="E24" s="2">
        <v>0.00877903344866827</v>
      </c>
      <c r="F24" s="2">
        <v>0.961074674068242</v>
      </c>
      <c r="G24" s="2">
        <v>0.00877903344866827</v>
      </c>
      <c r="H24" s="2">
        <v>0.960891858711752</v>
      </c>
      <c r="I24" s="2">
        <v>0.00886983984465192</v>
      </c>
      <c r="J24" s="2">
        <f t="shared" si="0"/>
        <v>0.961074674068242</v>
      </c>
      <c r="K24" s="2"/>
      <c r="L24" s="2" t="s">
        <v>27</v>
      </c>
      <c r="M24" s="2">
        <v>0.785700540168011</v>
      </c>
      <c r="N24" s="2">
        <v>0.0499082511522101</v>
      </c>
      <c r="O24" s="2">
        <v>0.785700540168011</v>
      </c>
      <c r="P24" s="2">
        <v>0.0499082511522101</v>
      </c>
      <c r="Q24" s="2">
        <v>0.785700540168011</v>
      </c>
      <c r="R24" s="2">
        <v>0.0499082511522101</v>
      </c>
      <c r="S24" s="2">
        <v>0.784454743321481</v>
      </c>
      <c r="T24" s="2">
        <v>0.0506247835257423</v>
      </c>
      <c r="U24" s="2">
        <f t="shared" si="1"/>
        <v>0.785700540168011</v>
      </c>
      <c r="V24" s="2"/>
      <c r="W24" s="2" t="s">
        <v>27</v>
      </c>
      <c r="X24" s="2">
        <v>3.6155</v>
      </c>
      <c r="Y24" s="2">
        <v>3.6155</v>
      </c>
      <c r="Z24" s="2">
        <v>3.6155</v>
      </c>
      <c r="AA24" s="2">
        <v>3.6155</v>
      </c>
      <c r="AB24" s="2">
        <f t="shared" si="2"/>
        <v>3.6155</v>
      </c>
    </row>
    <row r="25" spans="1:28" ht="14.25">
      <c r="A25" t="s">
        <v>28</v>
      </c>
      <c r="B25" s="2">
        <v>0.993540067040662</v>
      </c>
      <c r="C25" s="2">
        <v>0.00225029662501132</v>
      </c>
      <c r="D25" s="2">
        <v>0.993540067040662</v>
      </c>
      <c r="E25" s="2">
        <v>0.00225029662501132</v>
      </c>
      <c r="F25" s="2">
        <v>0.992538905490979</v>
      </c>
      <c r="G25" s="2">
        <v>0.00309377119014635</v>
      </c>
      <c r="H25" s="2">
        <v>0.978255406833085</v>
      </c>
      <c r="I25" s="2">
        <v>0.00395421870456552</v>
      </c>
      <c r="J25" s="2">
        <f t="shared" si="0"/>
        <v>0.993540067040662</v>
      </c>
      <c r="K25" s="2"/>
      <c r="L25" s="2" t="s">
        <v>28</v>
      </c>
      <c r="M25" s="2">
        <v>0.992820733270496</v>
      </c>
      <c r="N25" s="2">
        <v>0.0025012120783587</v>
      </c>
      <c r="O25" s="2">
        <v>0.992820733270496</v>
      </c>
      <c r="P25" s="2">
        <v>0.0025012120783587</v>
      </c>
      <c r="Q25" s="2">
        <v>0.991707970285579</v>
      </c>
      <c r="R25" s="2">
        <v>0.00343895054170864</v>
      </c>
      <c r="S25" s="2">
        <v>0.975833097364788</v>
      </c>
      <c r="T25" s="2">
        <v>0.00439540153608656</v>
      </c>
      <c r="U25" s="2">
        <f t="shared" si="1"/>
        <v>0.992820733270496</v>
      </c>
      <c r="V25" s="2"/>
      <c r="W25" s="2" t="s">
        <v>28</v>
      </c>
      <c r="X25" s="2">
        <v>32.2278999999999</v>
      </c>
      <c r="Y25" s="2">
        <v>32.2278999999999</v>
      </c>
      <c r="Z25" s="2">
        <v>32.2278999999999</v>
      </c>
      <c r="AA25" s="2">
        <v>32.2278999999999</v>
      </c>
      <c r="AB25" s="2">
        <f t="shared" si="2"/>
        <v>32.2278999999999</v>
      </c>
    </row>
    <row r="26" spans="1:28" ht="14.25">
      <c r="A26" t="s">
        <v>29</v>
      </c>
      <c r="B26" s="2">
        <v>0.901914493051276</v>
      </c>
      <c r="C26" s="2">
        <v>0.0187103430530755</v>
      </c>
      <c r="D26" s="2">
        <v>0.901914493051276</v>
      </c>
      <c r="E26" s="2">
        <v>0.0187103430530755</v>
      </c>
      <c r="F26" s="2">
        <v>0.901914493051276</v>
      </c>
      <c r="G26" s="2">
        <v>0.0187103430530755</v>
      </c>
      <c r="H26" s="2">
        <v>0.901914493051276</v>
      </c>
      <c r="I26" s="2">
        <v>0.0187103430530755</v>
      </c>
      <c r="J26" s="2">
        <f t="shared" si="0"/>
        <v>0.901914493051276</v>
      </c>
      <c r="K26" s="2"/>
      <c r="L26" s="2" t="s">
        <v>29</v>
      </c>
      <c r="M26" s="2">
        <v>0.758634592257765</v>
      </c>
      <c r="N26" s="2">
        <v>0.0481261957283596</v>
      </c>
      <c r="O26" s="2">
        <v>0.758634592257765</v>
      </c>
      <c r="P26" s="2">
        <v>0.0481261957283596</v>
      </c>
      <c r="Q26" s="2">
        <v>0.758634592257765</v>
      </c>
      <c r="R26" s="2">
        <v>0.0481261957283596</v>
      </c>
      <c r="S26" s="2">
        <v>0.758634592257765</v>
      </c>
      <c r="T26" s="2">
        <v>0.0481261957283596</v>
      </c>
      <c r="U26" s="2">
        <f t="shared" si="1"/>
        <v>0.758634592257765</v>
      </c>
      <c r="V26" s="2"/>
      <c r="W26" s="2" t="s">
        <v>29</v>
      </c>
      <c r="X26" s="2">
        <v>2.5919</v>
      </c>
      <c r="Y26" s="2">
        <v>2.5919</v>
      </c>
      <c r="Z26" s="2">
        <v>2.5919</v>
      </c>
      <c r="AA26" s="2">
        <v>2.5919</v>
      </c>
      <c r="AB26" s="2">
        <f t="shared" si="2"/>
        <v>2.5919</v>
      </c>
    </row>
    <row r="27" spans="1:28" ht="14.25">
      <c r="A27" t="s">
        <v>30</v>
      </c>
      <c r="B27" s="2">
        <v>0.703286187496713</v>
      </c>
      <c r="C27" s="2">
        <v>0.0371391857004502</v>
      </c>
      <c r="D27" s="2">
        <v>0.703286187496713</v>
      </c>
      <c r="E27" s="2">
        <v>0.0371391857004502</v>
      </c>
      <c r="F27" s="2">
        <v>0.704601976970398</v>
      </c>
      <c r="G27" s="2">
        <v>0.0386619820042693</v>
      </c>
      <c r="H27" s="2">
        <v>0.703268661163398</v>
      </c>
      <c r="I27" s="2">
        <v>0.0366840730584199</v>
      </c>
      <c r="J27" s="2">
        <f t="shared" si="0"/>
        <v>0.704601976970398</v>
      </c>
      <c r="K27" s="2"/>
      <c r="L27" s="2" t="s">
        <v>30</v>
      </c>
      <c r="M27" s="2">
        <v>0.334003946744572</v>
      </c>
      <c r="N27" s="2">
        <v>0.0742578656799035</v>
      </c>
      <c r="O27" s="2">
        <v>0.334003946744572</v>
      </c>
      <c r="P27" s="2">
        <v>0.0742578656799035</v>
      </c>
      <c r="Q27" s="2">
        <v>0.337667391107292</v>
      </c>
      <c r="R27" s="2">
        <v>0.0776653605669854</v>
      </c>
      <c r="S27" s="2">
        <v>0.331734361265883</v>
      </c>
      <c r="T27" s="2">
        <v>0.0714622712389302</v>
      </c>
      <c r="U27" s="2">
        <f t="shared" si="1"/>
        <v>0.337667391107292</v>
      </c>
      <c r="V27" s="2"/>
      <c r="W27" s="2" t="s">
        <v>30</v>
      </c>
      <c r="X27" s="2">
        <v>0.166</v>
      </c>
      <c r="Y27" s="2">
        <v>0.166</v>
      </c>
      <c r="Z27" s="2">
        <v>0.166</v>
      </c>
      <c r="AA27" s="2">
        <v>0.166</v>
      </c>
      <c r="AB27" s="2">
        <f t="shared" si="2"/>
        <v>0.166</v>
      </c>
    </row>
    <row r="28" spans="1:28" ht="14.25">
      <c r="A28" t="s">
        <v>31</v>
      </c>
      <c r="B28" s="2">
        <v>0.752432432432432</v>
      </c>
      <c r="C28" s="2">
        <v>0.00817787799489024</v>
      </c>
      <c r="D28" s="2">
        <v>0.752432432432432</v>
      </c>
      <c r="E28" s="2">
        <v>0.00817787799489024</v>
      </c>
      <c r="F28" s="2">
        <v>0.749324324324324</v>
      </c>
      <c r="G28" s="2">
        <v>0.00867043988960367</v>
      </c>
      <c r="H28" s="2">
        <v>0.65554054054054</v>
      </c>
      <c r="I28" s="2">
        <v>0.00819398961374215</v>
      </c>
      <c r="J28" s="2">
        <f t="shared" si="0"/>
        <v>0.752432432432432</v>
      </c>
      <c r="K28" s="2"/>
      <c r="L28" s="2" t="s">
        <v>31</v>
      </c>
      <c r="M28" s="2">
        <v>0.502472329051715</v>
      </c>
      <c r="N28" s="2">
        <v>0.0163847680507983</v>
      </c>
      <c r="O28" s="2">
        <v>0.502472329051715</v>
      </c>
      <c r="P28" s="2">
        <v>0.0163847680507983</v>
      </c>
      <c r="Q28" s="2">
        <v>0.496195256771374</v>
      </c>
      <c r="R28" s="2">
        <v>0.0173761932532229</v>
      </c>
      <c r="S28" s="2">
        <v>0.306453702365442</v>
      </c>
      <c r="T28" s="2">
        <v>0.0164524719029146</v>
      </c>
      <c r="U28" s="2">
        <f t="shared" si="1"/>
        <v>0.502472329051715</v>
      </c>
      <c r="V28" s="2"/>
      <c r="W28" s="2" t="s">
        <v>31</v>
      </c>
      <c r="X28" s="2">
        <v>11.7617</v>
      </c>
      <c r="Y28" s="2">
        <v>11.7617</v>
      </c>
      <c r="Z28" s="2">
        <v>11.7617</v>
      </c>
      <c r="AA28" s="2">
        <v>11.7617</v>
      </c>
      <c r="AB28" s="2">
        <f t="shared" si="2"/>
        <v>11.7617</v>
      </c>
    </row>
    <row r="29" spans="1:28" ht="14.25">
      <c r="A29" t="s">
        <v>32</v>
      </c>
      <c r="B29" s="2">
        <v>0.905824985902421</v>
      </c>
      <c r="C29" s="2">
        <v>0.0127888690067599</v>
      </c>
      <c r="D29" s="2">
        <v>0.905824985902421</v>
      </c>
      <c r="E29" s="2">
        <v>0.0127888690067599</v>
      </c>
      <c r="F29" s="2">
        <v>0.905824985902421</v>
      </c>
      <c r="G29" s="2">
        <v>0.0127888690067599</v>
      </c>
      <c r="H29" s="2">
        <v>0.905824985902421</v>
      </c>
      <c r="I29" s="2">
        <v>0.0127888690067599</v>
      </c>
      <c r="J29" s="2">
        <f t="shared" si="0"/>
        <v>0.905824985902421</v>
      </c>
      <c r="K29" s="2"/>
      <c r="L29" s="2" t="s">
        <v>32</v>
      </c>
      <c r="M29" s="2">
        <v>0.88380063042321</v>
      </c>
      <c r="N29" s="2">
        <v>0.0158446226829985</v>
      </c>
      <c r="O29" s="2">
        <v>0.88380063042321</v>
      </c>
      <c r="P29" s="2">
        <v>0.0158446226829985</v>
      </c>
      <c r="Q29" s="2">
        <v>0.88380063042321</v>
      </c>
      <c r="R29" s="2">
        <v>0.0158446226829985</v>
      </c>
      <c r="S29" s="2">
        <v>0.88380063042321</v>
      </c>
      <c r="T29" s="2">
        <v>0.0158446226829985</v>
      </c>
      <c r="U29" s="2">
        <f t="shared" si="1"/>
        <v>0.88380063042321</v>
      </c>
      <c r="V29" s="2"/>
      <c r="W29" s="2" t="s">
        <v>32</v>
      </c>
      <c r="X29" s="2">
        <v>12.7915</v>
      </c>
      <c r="Y29" s="2">
        <v>12.7915</v>
      </c>
      <c r="Z29" s="2">
        <v>12.7915</v>
      </c>
      <c r="AA29" s="2">
        <v>12.7915</v>
      </c>
      <c r="AB29" s="2">
        <f t="shared" si="2"/>
        <v>12.7915</v>
      </c>
    </row>
    <row r="30" spans="1:28" ht="14.25">
      <c r="A30" t="s">
        <v>33</v>
      </c>
      <c r="B30" s="2">
        <v>0.97056277056277</v>
      </c>
      <c r="C30" s="2">
        <v>0.00730107396287072</v>
      </c>
      <c r="D30" s="2">
        <v>0.97056277056277</v>
      </c>
      <c r="E30" s="2">
        <v>0.00730107396287072</v>
      </c>
      <c r="F30" s="2">
        <v>0.967965367965367</v>
      </c>
      <c r="G30" s="2">
        <v>0.00821370820822954</v>
      </c>
      <c r="H30" s="2">
        <v>0.964069264069264</v>
      </c>
      <c r="I30" s="2">
        <v>0.00913774326059889</v>
      </c>
      <c r="J30" s="2">
        <f t="shared" si="0"/>
        <v>0.97056277056277</v>
      </c>
      <c r="K30" s="2"/>
      <c r="L30" s="2" t="s">
        <v>33</v>
      </c>
      <c r="M30" s="2">
        <v>0.965656565656565</v>
      </c>
      <c r="N30" s="2">
        <v>0.00851791962334921</v>
      </c>
      <c r="O30" s="2">
        <v>0.965656565656565</v>
      </c>
      <c r="P30" s="2">
        <v>0.00851791962334921</v>
      </c>
      <c r="Q30" s="2">
        <v>0.962626262626262</v>
      </c>
      <c r="R30" s="2">
        <v>0.00958265957626786</v>
      </c>
      <c r="S30" s="2">
        <v>0.958080808080808</v>
      </c>
      <c r="T30" s="2">
        <v>0.0106607004706987</v>
      </c>
      <c r="U30" s="2">
        <f t="shared" si="1"/>
        <v>0.965656565656565</v>
      </c>
      <c r="V30" s="2"/>
      <c r="W30" s="2" t="s">
        <v>33</v>
      </c>
      <c r="X30" s="2">
        <v>0.982599999999999</v>
      </c>
      <c r="Y30" s="2">
        <v>0.982599999999999</v>
      </c>
      <c r="Z30" s="2">
        <v>0.982599999999999</v>
      </c>
      <c r="AA30" s="2">
        <v>0.982599999999999</v>
      </c>
      <c r="AB30" s="2">
        <f t="shared" si="2"/>
        <v>0.982599999999999</v>
      </c>
    </row>
    <row r="31" spans="1:28" ht="14.25">
      <c r="A31" t="s">
        <v>34</v>
      </c>
      <c r="B31" s="2">
        <v>0.831428571428571</v>
      </c>
      <c r="C31" s="2">
        <v>0.113543666812009</v>
      </c>
      <c r="D31" s="2">
        <v>0.802857142857142</v>
      </c>
      <c r="E31" s="2">
        <v>0.0656172122519219</v>
      </c>
      <c r="F31" s="2">
        <v>0.812619047619047</v>
      </c>
      <c r="G31" s="2">
        <v>0.0820502123055157</v>
      </c>
      <c r="H31" s="2">
        <v>0.812619047619047</v>
      </c>
      <c r="I31" s="2">
        <v>0.0820502123055157</v>
      </c>
      <c r="J31" s="2">
        <f t="shared" si="0"/>
        <v>0.831428571428571</v>
      </c>
      <c r="K31" s="2"/>
      <c r="L31" s="2" t="s">
        <v>34</v>
      </c>
      <c r="M31" s="2">
        <v>0.658389340101694</v>
      </c>
      <c r="N31" s="2">
        <v>0.229808531772279</v>
      </c>
      <c r="O31" s="2">
        <v>0.601200075678226</v>
      </c>
      <c r="P31" s="2">
        <v>0.133747334756191</v>
      </c>
      <c r="Q31" s="2">
        <v>0.623204998672144</v>
      </c>
      <c r="R31" s="2">
        <v>0.164727856224748</v>
      </c>
      <c r="S31" s="2">
        <v>0.623204998672144</v>
      </c>
      <c r="T31" s="2">
        <v>0.164727856224748</v>
      </c>
      <c r="U31" s="2">
        <f t="shared" si="1"/>
        <v>0.658389340101694</v>
      </c>
      <c r="V31" s="2"/>
      <c r="W31" s="2" t="s">
        <v>34</v>
      </c>
      <c r="X31" s="2">
        <v>0.043</v>
      </c>
      <c r="Y31" s="2">
        <v>0.043</v>
      </c>
      <c r="Z31" s="2">
        <v>0.043</v>
      </c>
      <c r="AA31" s="2">
        <v>0.043</v>
      </c>
      <c r="AB31" s="2">
        <f t="shared" si="2"/>
        <v>0.043</v>
      </c>
    </row>
    <row r="32" spans="1:28" ht="14.25">
      <c r="A32" t="s">
        <v>35</v>
      </c>
      <c r="B32" s="2">
        <v>0.903415269489438</v>
      </c>
      <c r="C32" s="2">
        <v>0.0113836214357764</v>
      </c>
      <c r="D32" s="2">
        <v>0.903415269489438</v>
      </c>
      <c r="E32" s="2">
        <v>0.0113836214357764</v>
      </c>
      <c r="F32" s="2">
        <v>0.903851472956332</v>
      </c>
      <c r="G32" s="2">
        <v>0.0115857753779047</v>
      </c>
      <c r="H32" s="2">
        <v>0.902980486880742</v>
      </c>
      <c r="I32" s="2">
        <v>0.0108131207937988</v>
      </c>
      <c r="J32" s="2">
        <f t="shared" si="0"/>
        <v>0.903851472956332</v>
      </c>
      <c r="K32" s="2"/>
      <c r="L32" s="2" t="s">
        <v>35</v>
      </c>
      <c r="M32" s="2">
        <v>0.797533589722481</v>
      </c>
      <c r="N32" s="2">
        <v>0.0238375357066762</v>
      </c>
      <c r="O32" s="2">
        <v>0.797533589722481</v>
      </c>
      <c r="P32" s="2">
        <v>0.0238375357066762</v>
      </c>
      <c r="Q32" s="2">
        <v>0.798482373082374</v>
      </c>
      <c r="R32" s="2">
        <v>0.0242984316497566</v>
      </c>
      <c r="S32" s="2">
        <v>0.7966703105069</v>
      </c>
      <c r="T32" s="2">
        <v>0.0225526818641196</v>
      </c>
      <c r="U32" s="2">
        <f t="shared" si="1"/>
        <v>0.798482373082374</v>
      </c>
      <c r="V32" s="2"/>
      <c r="W32" s="2" t="s">
        <v>35</v>
      </c>
      <c r="X32" s="2">
        <v>6.09189999999999</v>
      </c>
      <c r="Y32" s="2">
        <v>6.09189999999999</v>
      </c>
      <c r="Z32" s="2">
        <v>6.09189999999999</v>
      </c>
      <c r="AA32" s="2">
        <v>6.09189999999999</v>
      </c>
      <c r="AB32" s="2">
        <f t="shared" si="2"/>
        <v>6.09189999999999</v>
      </c>
    </row>
    <row r="33" spans="1:28" ht="14.25">
      <c r="A33" t="s">
        <v>36</v>
      </c>
      <c r="B33" s="2">
        <v>0.693162393162393</v>
      </c>
      <c r="C33" s="2">
        <v>0.0680163588832452</v>
      </c>
      <c r="D33" s="2">
        <v>0.693162393162393</v>
      </c>
      <c r="E33" s="2">
        <v>0.0680163588832452</v>
      </c>
      <c r="F33" s="2">
        <v>0.61068376068376</v>
      </c>
      <c r="G33" s="2">
        <v>0.0666056611646645</v>
      </c>
      <c r="H33" s="2">
        <v>0.359971509971509</v>
      </c>
      <c r="I33" s="2">
        <v>0.097534262413393</v>
      </c>
      <c r="J33" s="2">
        <f t="shared" si="0"/>
        <v>0.693162393162393</v>
      </c>
      <c r="K33" s="2"/>
      <c r="L33" s="2" t="s">
        <v>36</v>
      </c>
      <c r="M33" s="2">
        <v>0.122136817485425</v>
      </c>
      <c r="N33" s="2">
        <v>0.228118938987557</v>
      </c>
      <c r="O33" s="2">
        <v>0.122136817485425</v>
      </c>
      <c r="P33" s="2">
        <v>0.228118938987557</v>
      </c>
      <c r="Q33" s="2">
        <v>0.053891450752546</v>
      </c>
      <c r="R33" s="2">
        <v>0.11020458195952</v>
      </c>
      <c r="S33" s="2">
        <v>-0.101096240598529</v>
      </c>
      <c r="T33" s="2">
        <v>0.1057723583211</v>
      </c>
      <c r="U33" s="2">
        <f t="shared" si="1"/>
        <v>0.122136817485425</v>
      </c>
      <c r="V33" s="2"/>
      <c r="W33" s="2" t="s">
        <v>36</v>
      </c>
      <c r="X33" s="2">
        <v>0.0482</v>
      </c>
      <c r="Y33" s="2">
        <v>0.0482</v>
      </c>
      <c r="Z33" s="2">
        <v>0.0482</v>
      </c>
      <c r="AA33" s="2">
        <v>0.0482</v>
      </c>
      <c r="AB33" s="2">
        <f t="shared" si="2"/>
        <v>0.0482</v>
      </c>
    </row>
    <row r="34" spans="1:28" ht="14.25">
      <c r="A34" t="s">
        <v>37</v>
      </c>
      <c r="B34" s="2">
        <v>0.650416666666666</v>
      </c>
      <c r="C34" s="2">
        <v>0.157483709719959</v>
      </c>
      <c r="D34" s="2">
        <v>0.650416666666666</v>
      </c>
      <c r="E34" s="2">
        <v>0.157483709719959</v>
      </c>
      <c r="F34" s="2">
        <v>0.650416666666666</v>
      </c>
      <c r="G34" s="2">
        <v>0.157483709719959</v>
      </c>
      <c r="H34" s="2">
        <v>0.650416666666666</v>
      </c>
      <c r="I34" s="2">
        <v>0.157483709719959</v>
      </c>
      <c r="J34" s="2">
        <f t="shared" si="0"/>
        <v>0.650416666666666</v>
      </c>
      <c r="K34" s="2"/>
      <c r="L34" s="2" t="s">
        <v>37</v>
      </c>
      <c r="M34" s="2">
        <v>0.47392425463336</v>
      </c>
      <c r="N34" s="2">
        <v>0.236605164424943</v>
      </c>
      <c r="O34" s="2">
        <v>0.47392425463336</v>
      </c>
      <c r="P34" s="2">
        <v>0.236605164424943</v>
      </c>
      <c r="Q34" s="2">
        <v>0.47392425463336</v>
      </c>
      <c r="R34" s="2">
        <v>0.236605164424943</v>
      </c>
      <c r="S34" s="2">
        <v>0.47392425463336</v>
      </c>
      <c r="T34" s="2">
        <v>0.236605164424943</v>
      </c>
      <c r="U34" s="2">
        <f t="shared" si="1"/>
        <v>0.47392425463336</v>
      </c>
      <c r="V34" s="2"/>
      <c r="W34" s="2" t="s">
        <v>37</v>
      </c>
      <c r="X34" s="2">
        <v>0.0225</v>
      </c>
      <c r="Y34" s="2">
        <v>0.0225</v>
      </c>
      <c r="Z34" s="2">
        <v>0.0225</v>
      </c>
      <c r="AA34" s="2">
        <v>0.0225</v>
      </c>
      <c r="AB34" s="2">
        <f t="shared" si="2"/>
        <v>0.0225</v>
      </c>
    </row>
    <row r="35" spans="1:28" ht="14.25">
      <c r="A35" t="s">
        <v>38</v>
      </c>
      <c r="B35" s="2">
        <v>0.990545454545454</v>
      </c>
      <c r="C35" s="2">
        <v>0.00409259224633552</v>
      </c>
      <c r="D35" s="2">
        <v>0.990545454545454</v>
      </c>
      <c r="E35" s="2">
        <v>0.00409259224633552</v>
      </c>
      <c r="F35" s="2">
        <v>0.990363636363636</v>
      </c>
      <c r="G35" s="2">
        <v>0.00428977899859062</v>
      </c>
      <c r="H35" s="2">
        <v>0.988181818181818</v>
      </c>
      <c r="I35" s="2">
        <v>0.00563668946598128</v>
      </c>
      <c r="J35" s="2">
        <f t="shared" si="0"/>
        <v>0.990545454545454</v>
      </c>
      <c r="K35" s="2"/>
      <c r="L35" s="2" t="s">
        <v>38</v>
      </c>
      <c r="M35" s="2">
        <v>0.989599999999999</v>
      </c>
      <c r="N35" s="2">
        <v>0.0045018514709691</v>
      </c>
      <c r="O35" s="2">
        <v>0.989599999999999</v>
      </c>
      <c r="P35" s="2">
        <v>0.0045018514709691</v>
      </c>
      <c r="Q35" s="2">
        <v>0.9894</v>
      </c>
      <c r="R35" s="2">
        <v>0.00471875689844971</v>
      </c>
      <c r="S35" s="2">
        <v>0.986999999999999</v>
      </c>
      <c r="T35" s="2">
        <v>0.00620035841257943</v>
      </c>
      <c r="U35" s="2">
        <f t="shared" si="1"/>
        <v>0.989599999999999</v>
      </c>
      <c r="V35" s="2"/>
      <c r="W35" s="2" t="s">
        <v>38</v>
      </c>
      <c r="X35" s="2">
        <v>10.2364999999999</v>
      </c>
      <c r="Y35" s="2">
        <v>10.2364999999999</v>
      </c>
      <c r="Z35" s="2">
        <v>10.2364999999999</v>
      </c>
      <c r="AA35" s="2">
        <v>10.2364999999999</v>
      </c>
      <c r="AB35" s="2">
        <f t="shared" si="2"/>
        <v>10.2364999999999</v>
      </c>
    </row>
    <row r="36" spans="1:28" ht="14.25">
      <c r="A36" t="s">
        <v>39</v>
      </c>
      <c r="B36" s="2">
        <v>0.925694444444444</v>
      </c>
      <c r="C36" s="2">
        <v>0.00828820082868897</v>
      </c>
      <c r="D36" s="2">
        <v>0.925694444444444</v>
      </c>
      <c r="E36" s="2">
        <v>0.00828820082868897</v>
      </c>
      <c r="F36" s="2">
        <v>0.925555555555555</v>
      </c>
      <c r="G36" s="2">
        <v>0.00813024126611674</v>
      </c>
      <c r="H36" s="2">
        <v>0.925416666666666</v>
      </c>
      <c r="I36" s="2">
        <v>0.00817886675854588</v>
      </c>
      <c r="J36" s="2">
        <f t="shared" si="0"/>
        <v>0.925694444444444</v>
      </c>
      <c r="K36" s="2"/>
      <c r="L36" s="2" t="s">
        <v>39</v>
      </c>
      <c r="M36" s="2">
        <v>0.400607505290839</v>
      </c>
      <c r="N36" s="2">
        <v>0.0826495317697741</v>
      </c>
      <c r="O36" s="2">
        <v>0.400607505290839</v>
      </c>
      <c r="P36" s="2">
        <v>0.0826495317697741</v>
      </c>
      <c r="Q36" s="2">
        <v>0.40000850079955</v>
      </c>
      <c r="R36" s="2">
        <v>0.082038736617702</v>
      </c>
      <c r="S36" s="2">
        <v>0.399493141664035</v>
      </c>
      <c r="T36" s="2">
        <v>0.081751950347565</v>
      </c>
      <c r="U36" s="2">
        <f t="shared" si="1"/>
        <v>0.400607505290839</v>
      </c>
      <c r="V36" s="2"/>
      <c r="W36" s="2" t="s">
        <v>39</v>
      </c>
      <c r="X36" s="2">
        <v>9.08709999999999</v>
      </c>
      <c r="Y36" s="2">
        <v>9.08709999999999</v>
      </c>
      <c r="Z36" s="2">
        <v>9.08709999999999</v>
      </c>
      <c r="AA36" s="2">
        <v>9.08709999999999</v>
      </c>
      <c r="AB36" s="2">
        <f t="shared" si="2"/>
        <v>9.08709999999999</v>
      </c>
    </row>
    <row r="37" spans="1:28" ht="14.25">
      <c r="A37" t="s">
        <v>40</v>
      </c>
      <c r="B37" s="2">
        <v>0.591565199506376</v>
      </c>
      <c r="C37" s="2">
        <v>0.0808002511590464</v>
      </c>
      <c r="D37" s="2">
        <v>0.591565199506376</v>
      </c>
      <c r="E37" s="2">
        <v>0.0808002511590464</v>
      </c>
      <c r="F37" s="2">
        <v>0.591565199506376</v>
      </c>
      <c r="G37" s="2">
        <v>0.0808002511590464</v>
      </c>
      <c r="H37" s="2">
        <v>0.591565199506376</v>
      </c>
      <c r="I37" s="2">
        <v>0.0808002511590464</v>
      </c>
      <c r="J37" s="2">
        <f t="shared" si="0"/>
        <v>0.591565199506376</v>
      </c>
      <c r="K37" s="2"/>
      <c r="L37" s="2" t="s">
        <v>40</v>
      </c>
      <c r="M37" s="2">
        <v>0.18889698606278</v>
      </c>
      <c r="N37" s="2">
        <v>0.113316374128108</v>
      </c>
      <c r="O37" s="2">
        <v>0.18889698606278</v>
      </c>
      <c r="P37" s="2">
        <v>0.113316374128108</v>
      </c>
      <c r="Q37" s="2">
        <v>0.18889698606278</v>
      </c>
      <c r="R37" s="2">
        <v>0.113316374128108</v>
      </c>
      <c r="S37" s="2">
        <v>0.18889698606278</v>
      </c>
      <c r="T37" s="2">
        <v>0.113316374128108</v>
      </c>
      <c r="U37" s="2">
        <f t="shared" si="1"/>
        <v>0.18889698606278</v>
      </c>
      <c r="V37" s="2"/>
      <c r="W37" s="2" t="s">
        <v>40</v>
      </c>
      <c r="X37" s="2">
        <v>0.4058</v>
      </c>
      <c r="Y37" s="2">
        <v>0.4058</v>
      </c>
      <c r="Z37" s="2">
        <v>0.4058</v>
      </c>
      <c r="AA37" s="2">
        <v>0.4058</v>
      </c>
      <c r="AB37" s="2">
        <f t="shared" si="2"/>
        <v>0.4058</v>
      </c>
    </row>
    <row r="38" spans="1:28" ht="14.25">
      <c r="A38" t="s">
        <v>41</v>
      </c>
      <c r="B38" s="2">
        <v>0.946756756756756</v>
      </c>
      <c r="C38" s="2">
        <v>0.00729674116443839</v>
      </c>
      <c r="D38" s="2">
        <v>0.946756756756756</v>
      </c>
      <c r="E38" s="2">
        <v>0.00729674116443839</v>
      </c>
      <c r="F38" s="2">
        <v>0.942432432432432</v>
      </c>
      <c r="G38" s="2">
        <v>0.00640843936712747</v>
      </c>
      <c r="H38" s="2">
        <v>0.795945945945946</v>
      </c>
      <c r="I38" s="2">
        <v>0.0185068816073641</v>
      </c>
      <c r="J38" s="2">
        <f t="shared" si="0"/>
        <v>0.946756756756756</v>
      </c>
      <c r="K38" s="2"/>
      <c r="L38" s="2" t="s">
        <v>41</v>
      </c>
      <c r="M38" s="2">
        <v>0.893513663546082</v>
      </c>
      <c r="N38" s="2">
        <v>0.0145927163445824</v>
      </c>
      <c r="O38" s="2">
        <v>0.893513663546082</v>
      </c>
      <c r="P38" s="2">
        <v>0.0145927163445824</v>
      </c>
      <c r="Q38" s="2">
        <v>0.884865133343948</v>
      </c>
      <c r="R38" s="2">
        <v>0.0128157665933272</v>
      </c>
      <c r="S38" s="2">
        <v>0.591885952902613</v>
      </c>
      <c r="T38" s="2">
        <v>0.0370173533243179</v>
      </c>
      <c r="U38" s="2">
        <f t="shared" si="1"/>
        <v>0.893513663546082</v>
      </c>
      <c r="V38" s="2"/>
      <c r="W38" s="2" t="s">
        <v>41</v>
      </c>
      <c r="X38" s="2">
        <v>12.5761999999999</v>
      </c>
      <c r="Y38" s="2">
        <v>12.5761999999999</v>
      </c>
      <c r="Z38" s="2">
        <v>12.5761999999999</v>
      </c>
      <c r="AA38" s="2">
        <v>12.5761999999999</v>
      </c>
      <c r="AB38" s="2">
        <f t="shared" si="2"/>
        <v>12.5761999999999</v>
      </c>
    </row>
    <row r="39" spans="1:28" ht="14.25">
      <c r="A39" t="s">
        <v>42</v>
      </c>
      <c r="B39" s="2">
        <v>0.700966386554621</v>
      </c>
      <c r="C39" s="2">
        <v>0.0590414888791988</v>
      </c>
      <c r="D39" s="2">
        <v>0.700966386554621</v>
      </c>
      <c r="E39" s="2">
        <v>0.0590414888791988</v>
      </c>
      <c r="F39" s="2">
        <v>0.700966386554621</v>
      </c>
      <c r="G39" s="2">
        <v>0.0590414888791988</v>
      </c>
      <c r="H39" s="2">
        <v>0.682044817927171</v>
      </c>
      <c r="I39" s="2">
        <v>0.0556876788096926</v>
      </c>
      <c r="J39" s="2">
        <f t="shared" si="0"/>
        <v>0.700966386554621</v>
      </c>
      <c r="K39" s="2"/>
      <c r="L39" s="2" t="s">
        <v>42</v>
      </c>
      <c r="M39" s="2">
        <v>0.601022832094443</v>
      </c>
      <c r="N39" s="2">
        <v>0.0788728414758774</v>
      </c>
      <c r="O39" s="2">
        <v>0.601022832094443</v>
      </c>
      <c r="P39" s="2">
        <v>0.0788728414758774</v>
      </c>
      <c r="Q39" s="2">
        <v>0.601022832094443</v>
      </c>
      <c r="R39" s="2">
        <v>0.0788728414758774</v>
      </c>
      <c r="S39" s="2">
        <v>0.575703324490581</v>
      </c>
      <c r="T39" s="2">
        <v>0.0742884611476665</v>
      </c>
      <c r="U39" s="2">
        <f t="shared" si="1"/>
        <v>0.601022832094443</v>
      </c>
      <c r="V39" s="2"/>
      <c r="W39" s="2" t="s">
        <v>42</v>
      </c>
      <c r="X39" s="2">
        <v>0.191499999999999</v>
      </c>
      <c r="Y39" s="2">
        <v>0.191499999999999</v>
      </c>
      <c r="Z39" s="2">
        <v>0.191499999999999</v>
      </c>
      <c r="AA39" s="2">
        <v>0.191499999999999</v>
      </c>
      <c r="AB39" s="2">
        <f t="shared" si="2"/>
        <v>0.191499999999999</v>
      </c>
    </row>
    <row r="40" spans="1:28" ht="14.25">
      <c r="A40" t="s">
        <v>43</v>
      </c>
      <c r="B40" s="2">
        <v>0.994949494949495</v>
      </c>
      <c r="C40" s="2">
        <v>0.00714249273925805</v>
      </c>
      <c r="D40" s="2">
        <v>0.994949494949495</v>
      </c>
      <c r="E40" s="2">
        <v>0.00714249273925805</v>
      </c>
      <c r="F40" s="2">
        <v>0.994949494949495</v>
      </c>
      <c r="G40" s="2">
        <v>0.00714249273925805</v>
      </c>
      <c r="H40" s="2">
        <v>0.991919191919192</v>
      </c>
      <c r="I40" s="2">
        <v>0.015648417560434</v>
      </c>
      <c r="J40" s="2">
        <f t="shared" si="0"/>
        <v>0.994949494949495</v>
      </c>
      <c r="K40" s="2"/>
      <c r="L40" s="2" t="s">
        <v>43</v>
      </c>
      <c r="M40" s="2">
        <v>0.994444444444444</v>
      </c>
      <c r="N40" s="2">
        <v>0.00785674201318386</v>
      </c>
      <c r="O40" s="2">
        <v>0.994444444444444</v>
      </c>
      <c r="P40" s="2">
        <v>0.00785674201318386</v>
      </c>
      <c r="Q40" s="2">
        <v>0.994444444444444</v>
      </c>
      <c r="R40" s="2">
        <v>0.00785674201318386</v>
      </c>
      <c r="S40" s="2">
        <v>0.991111111111111</v>
      </c>
      <c r="T40" s="2">
        <v>0.0172132593164774</v>
      </c>
      <c r="U40" s="2">
        <f t="shared" si="1"/>
        <v>0.994444444444444</v>
      </c>
      <c r="V40" s="2"/>
      <c r="W40" s="2" t="s">
        <v>43</v>
      </c>
      <c r="X40" s="2">
        <v>0.2407</v>
      </c>
      <c r="Y40" s="2">
        <v>0.2407</v>
      </c>
      <c r="Z40" s="2">
        <v>0.2407</v>
      </c>
      <c r="AA40" s="2">
        <v>0.2407</v>
      </c>
      <c r="AB40" s="2">
        <f t="shared" si="2"/>
        <v>0.2407</v>
      </c>
    </row>
    <row r="41" spans="1:28" ht="14.25">
      <c r="A41" t="s">
        <v>44</v>
      </c>
      <c r="B41" s="2">
        <v>0.952443609022556</v>
      </c>
      <c r="C41" s="2">
        <v>0.0382661186203515</v>
      </c>
      <c r="D41" s="2">
        <v>0.950689223057644</v>
      </c>
      <c r="E41" s="2">
        <v>0.0361893562025516</v>
      </c>
      <c r="F41" s="2">
        <v>0.943640350877193</v>
      </c>
      <c r="G41" s="2">
        <v>0.0439819202107787</v>
      </c>
      <c r="H41" s="2">
        <v>0.885776942355889</v>
      </c>
      <c r="I41" s="2">
        <v>0.0568194756699992</v>
      </c>
      <c r="J41" s="2">
        <f t="shared" si="0"/>
        <v>0.952443609022556</v>
      </c>
      <c r="K41" s="2"/>
      <c r="L41" s="2" t="s">
        <v>44</v>
      </c>
      <c r="M41" s="2">
        <v>0.898522847492865</v>
      </c>
      <c r="N41" s="2">
        <v>0.0817520682895868</v>
      </c>
      <c r="O41" s="2">
        <v>0.894715232262404</v>
      </c>
      <c r="P41" s="2">
        <v>0.0772641220712141</v>
      </c>
      <c r="Q41" s="2">
        <v>0.880540659078721</v>
      </c>
      <c r="R41" s="2">
        <v>0.0927844340891597</v>
      </c>
      <c r="S41" s="2">
        <v>0.753596101675107</v>
      </c>
      <c r="T41" s="2">
        <v>0.125007777631802</v>
      </c>
      <c r="U41" s="2">
        <f t="shared" si="1"/>
        <v>0.898522847492865</v>
      </c>
      <c r="V41" s="2"/>
      <c r="W41" s="2" t="s">
        <v>44</v>
      </c>
      <c r="X41" s="2">
        <v>0.119599999999999</v>
      </c>
      <c r="Y41" s="2">
        <v>0.119599999999999</v>
      </c>
      <c r="Z41" s="2">
        <v>0.119599999999999</v>
      </c>
      <c r="AA41" s="2">
        <v>0.119599999999999</v>
      </c>
      <c r="AB41" s="2">
        <f t="shared" si="2"/>
        <v>0.119599999999999</v>
      </c>
    </row>
    <row r="42" spans="1:28" ht="14.25">
      <c r="A42" t="s">
        <v>45</v>
      </c>
      <c r="B42" s="2">
        <v>0.955228758169934</v>
      </c>
      <c r="C42" s="2">
        <v>0.0511414416132338</v>
      </c>
      <c r="D42" s="2">
        <v>0.955228758169934</v>
      </c>
      <c r="E42" s="2">
        <v>0.0511414416132338</v>
      </c>
      <c r="F42" s="2">
        <v>0.949673202614379</v>
      </c>
      <c r="G42" s="2">
        <v>0.0486965876111494</v>
      </c>
      <c r="H42" s="2">
        <v>0.937581699346405</v>
      </c>
      <c r="I42" s="2">
        <v>0.0510113400655185</v>
      </c>
      <c r="J42" s="2">
        <f t="shared" si="0"/>
        <v>0.955228758169934</v>
      </c>
      <c r="K42" s="2"/>
      <c r="L42" s="2" t="s">
        <v>45</v>
      </c>
      <c r="M42" s="2">
        <v>0.932706425198259</v>
      </c>
      <c r="N42" s="2">
        <v>0.0762080276873766</v>
      </c>
      <c r="O42" s="2">
        <v>0.932706425198259</v>
      </c>
      <c r="P42" s="2">
        <v>0.0762080276873766</v>
      </c>
      <c r="Q42" s="2">
        <v>0.924373091864925</v>
      </c>
      <c r="R42" s="2">
        <v>0.0724977973272364</v>
      </c>
      <c r="S42" s="2">
        <v>0.905125424538323</v>
      </c>
      <c r="T42" s="2">
        <v>0.0783997968884871</v>
      </c>
      <c r="U42" s="2">
        <f t="shared" si="1"/>
        <v>0.932706425198259</v>
      </c>
      <c r="V42" s="2"/>
      <c r="W42" s="2" t="s">
        <v>45</v>
      </c>
      <c r="X42" s="2">
        <v>0.0264</v>
      </c>
      <c r="Y42" s="2">
        <v>0.0264</v>
      </c>
      <c r="Z42" s="2">
        <v>0.0264</v>
      </c>
      <c r="AA42" s="2">
        <v>0.0264</v>
      </c>
      <c r="AB42" s="2">
        <f t="shared" si="2"/>
        <v>0.0264</v>
      </c>
    </row>
    <row r="43" spans="1:28" ht="14.25">
      <c r="A43" t="s">
        <v>46</v>
      </c>
      <c r="B43" s="2">
        <v>0.648514150943396</v>
      </c>
      <c r="C43" s="2">
        <v>0.0211020260529696</v>
      </c>
      <c r="D43" s="2">
        <v>0.648514150943396</v>
      </c>
      <c r="E43" s="2">
        <v>0.0211020260529696</v>
      </c>
      <c r="F43" s="2">
        <v>0.648514150943396</v>
      </c>
      <c r="G43" s="2">
        <v>0.0211020260529696</v>
      </c>
      <c r="H43" s="2">
        <v>0.649139150943396</v>
      </c>
      <c r="I43" s="2">
        <v>0.0190908322822745</v>
      </c>
      <c r="J43" s="2">
        <f t="shared" si="0"/>
        <v>0.649139150943396</v>
      </c>
      <c r="K43" s="2"/>
      <c r="L43" s="2" t="s">
        <v>46</v>
      </c>
      <c r="M43" s="2">
        <v>0.449884736168532</v>
      </c>
      <c r="N43" s="2">
        <v>0.0326979767348506</v>
      </c>
      <c r="O43" s="2">
        <v>0.449884736168532</v>
      </c>
      <c r="P43" s="2">
        <v>0.0326979767348506</v>
      </c>
      <c r="Q43" s="2">
        <v>0.449884736168532</v>
      </c>
      <c r="R43" s="2">
        <v>0.0326979767348506</v>
      </c>
      <c r="S43" s="2">
        <v>0.450516017076389</v>
      </c>
      <c r="T43" s="2">
        <v>0.029688233021552</v>
      </c>
      <c r="U43" s="2">
        <f t="shared" si="1"/>
        <v>0.450516017076389</v>
      </c>
      <c r="V43" s="2"/>
      <c r="W43" s="2" t="s">
        <v>46</v>
      </c>
      <c r="X43" s="2">
        <v>0.3915</v>
      </c>
      <c r="Y43" s="2">
        <v>0.3915</v>
      </c>
      <c r="Z43" s="2">
        <v>0.3915</v>
      </c>
      <c r="AA43" s="2">
        <v>0.3915</v>
      </c>
      <c r="AB43" s="2">
        <f t="shared" si="2"/>
        <v>0.3915</v>
      </c>
    </row>
    <row r="44" spans="1:28" ht="14.25">
      <c r="A44" t="s">
        <v>47</v>
      </c>
      <c r="B44" s="2">
        <v>0.658241308793455</v>
      </c>
      <c r="C44" s="2">
        <v>0.0233564250525257</v>
      </c>
      <c r="D44" s="2">
        <v>0.658241308793455</v>
      </c>
      <c r="E44" s="2">
        <v>0.0233564250525257</v>
      </c>
      <c r="F44" s="2">
        <v>0.658241308793455</v>
      </c>
      <c r="G44" s="2">
        <v>0.0233564250525257</v>
      </c>
      <c r="H44" s="2">
        <v>0.658241308793455</v>
      </c>
      <c r="I44" s="2">
        <v>0.0233564250525257</v>
      </c>
      <c r="J44" s="2">
        <f t="shared" si="0"/>
        <v>0.658241308793455</v>
      </c>
      <c r="K44" s="2"/>
      <c r="L44" s="2" t="s">
        <v>47</v>
      </c>
      <c r="M44" s="2">
        <v>0.490783334823411</v>
      </c>
      <c r="N44" s="2">
        <v>0.0361647369328339</v>
      </c>
      <c r="O44" s="2">
        <v>0.490783334823411</v>
      </c>
      <c r="P44" s="2">
        <v>0.0361647369328339</v>
      </c>
      <c r="Q44" s="2">
        <v>0.490783334823411</v>
      </c>
      <c r="R44" s="2">
        <v>0.0361647369328339</v>
      </c>
      <c r="S44" s="2">
        <v>0.490802547934461</v>
      </c>
      <c r="T44" s="2">
        <v>0.0362064075173076</v>
      </c>
      <c r="U44" s="2">
        <f t="shared" si="1"/>
        <v>0.490802547934461</v>
      </c>
      <c r="V44" s="2"/>
      <c r="W44" s="2" t="s">
        <v>47</v>
      </c>
      <c r="X44" s="2">
        <v>3.0376</v>
      </c>
      <c r="Y44" s="2">
        <v>3.0376</v>
      </c>
      <c r="Z44" s="2">
        <v>3.0376</v>
      </c>
      <c r="AA44" s="2">
        <v>3.0376</v>
      </c>
      <c r="AB44" s="2">
        <f t="shared" si="2"/>
        <v>3.0376</v>
      </c>
    </row>
    <row r="45" spans="1:28" ht="14.25">
      <c r="A45" t="s">
        <v>48</v>
      </c>
      <c r="B45" s="2">
        <v>0.957767851049333</v>
      </c>
      <c r="C45" s="2">
        <v>0.0291819466495116</v>
      </c>
      <c r="D45" s="2">
        <v>0.957767851049333</v>
      </c>
      <c r="E45" s="2">
        <v>0.0291819466495116</v>
      </c>
      <c r="F45" s="2">
        <v>0.940347705125351</v>
      </c>
      <c r="G45" s="2">
        <v>0.0466618871979857</v>
      </c>
      <c r="H45" s="2">
        <v>0.870576419229127</v>
      </c>
      <c r="I45" s="2">
        <v>0.0651822163176335</v>
      </c>
      <c r="J45" s="2">
        <f t="shared" si="0"/>
        <v>0.957767851049333</v>
      </c>
      <c r="K45" s="2"/>
      <c r="L45" s="2" t="s">
        <v>48</v>
      </c>
      <c r="M45" s="2">
        <v>0.907303732429078</v>
      </c>
      <c r="N45" s="2">
        <v>0.0635983542268595</v>
      </c>
      <c r="O45" s="2">
        <v>0.907303732429078</v>
      </c>
      <c r="P45" s="2">
        <v>0.0635983542268595</v>
      </c>
      <c r="Q45" s="2">
        <v>0.866112659299543</v>
      </c>
      <c r="R45" s="2">
        <v>0.106098301359325</v>
      </c>
      <c r="S45" s="2">
        <v>0.691738595308936</v>
      </c>
      <c r="T45" s="2">
        <v>0.163938348793816</v>
      </c>
      <c r="U45" s="2">
        <f t="shared" si="1"/>
        <v>0.907303732429078</v>
      </c>
      <c r="V45" s="2"/>
      <c r="W45" s="2" t="s">
        <v>48</v>
      </c>
      <c r="X45" s="2">
        <v>0.151</v>
      </c>
      <c r="Y45" s="2">
        <v>0.151</v>
      </c>
      <c r="Z45" s="2">
        <v>0.151</v>
      </c>
      <c r="AA45" s="2">
        <v>0.151</v>
      </c>
      <c r="AB45" s="2">
        <f t="shared" si="2"/>
        <v>0.151</v>
      </c>
    </row>
    <row r="46" spans="1:28" ht="14.25">
      <c r="A46" t="s">
        <v>49</v>
      </c>
      <c r="B46" s="2">
        <v>0.522256484672592</v>
      </c>
      <c r="C46" s="2">
        <v>0.0439104675979097</v>
      </c>
      <c r="D46" s="2">
        <v>0.522256484672592</v>
      </c>
      <c r="E46" s="2">
        <v>0.0439104675979097</v>
      </c>
      <c r="F46" s="2">
        <v>0.522256484672592</v>
      </c>
      <c r="G46" s="2">
        <v>0.0439104675979097</v>
      </c>
      <c r="H46" s="2">
        <v>0.522256484672592</v>
      </c>
      <c r="I46" s="2">
        <v>0.042166168639474</v>
      </c>
      <c r="J46" s="2">
        <f t="shared" si="0"/>
        <v>0.522256484672592</v>
      </c>
      <c r="K46" s="2"/>
      <c r="L46" s="2" t="s">
        <v>49</v>
      </c>
      <c r="M46" s="2">
        <v>0.383628497991572</v>
      </c>
      <c r="N46" s="2">
        <v>0.0563726741934521</v>
      </c>
      <c r="O46" s="2">
        <v>0.383628497991572</v>
      </c>
      <c r="P46" s="2">
        <v>0.0563726741934521</v>
      </c>
      <c r="Q46" s="2">
        <v>0.383628497991572</v>
      </c>
      <c r="R46" s="2">
        <v>0.0563726741934521</v>
      </c>
      <c r="S46" s="2">
        <v>0.383477540830343</v>
      </c>
      <c r="T46" s="2">
        <v>0.054178506939208</v>
      </c>
      <c r="U46" s="2">
        <f t="shared" si="1"/>
        <v>0.383628497991572</v>
      </c>
      <c r="V46" s="2"/>
      <c r="W46" s="2" t="s">
        <v>49</v>
      </c>
      <c r="X46" s="2">
        <v>0.3251</v>
      </c>
      <c r="Y46" s="2">
        <v>0.3251</v>
      </c>
      <c r="Z46" s="2">
        <v>0.3251</v>
      </c>
      <c r="AA46" s="2">
        <v>0.3251</v>
      </c>
      <c r="AB46" s="2">
        <f t="shared" si="2"/>
        <v>0.3251</v>
      </c>
    </row>
    <row r="47" spans="1:28" ht="14.25">
      <c r="A47" t="s">
        <v>5</v>
      </c>
      <c r="B47" s="2">
        <f>AVERAGE(B3:B46)</f>
        <v>0.7883108549278574</v>
      </c>
      <c r="C47" s="2">
        <f aca="true" t="shared" si="3" ref="C47:J47">AVERAGE(C3:C46)</f>
        <v>0.05202279841942312</v>
      </c>
      <c r="D47" s="2">
        <f t="shared" si="3"/>
        <v>0.7823095801620329</v>
      </c>
      <c r="E47" s="2">
        <f t="shared" si="3"/>
        <v>0.051716219219867535</v>
      </c>
      <c r="F47" s="2">
        <f t="shared" si="3"/>
        <v>0.770771440817541</v>
      </c>
      <c r="G47" s="2">
        <f t="shared" si="3"/>
        <v>0.0528743982427031</v>
      </c>
      <c r="H47" s="2">
        <f t="shared" si="3"/>
        <v>0.7492557115404122</v>
      </c>
      <c r="I47" s="2">
        <f t="shared" si="3"/>
        <v>0.0563012235530306</v>
      </c>
      <c r="J47" s="2">
        <f t="shared" si="3"/>
        <v>0.7913467199859</v>
      </c>
      <c r="K47" s="2"/>
      <c r="L47" s="2" t="s">
        <v>5</v>
      </c>
      <c r="M47" s="2">
        <f>AVERAGE(M3:M46)</f>
        <v>0.6070667532757718</v>
      </c>
      <c r="N47" s="2">
        <f aca="true" t="shared" si="4" ref="N47:U47">AVERAGE(N3:N46)</f>
        <v>0.09661893028299562</v>
      </c>
      <c r="O47" s="2">
        <f t="shared" si="4"/>
        <v>0.5995093797568268</v>
      </c>
      <c r="P47" s="2">
        <f t="shared" si="4"/>
        <v>0.09484106578478436</v>
      </c>
      <c r="Q47" s="2">
        <f t="shared" si="4"/>
        <v>0.5840112750068193</v>
      </c>
      <c r="R47" s="2">
        <f t="shared" si="4"/>
        <v>0.09378496060316509</v>
      </c>
      <c r="S47" s="2">
        <f t="shared" si="4"/>
        <v>0.5541267044107262</v>
      </c>
      <c r="T47" s="2">
        <f t="shared" si="4"/>
        <v>0.0987554933595197</v>
      </c>
      <c r="U47" s="2">
        <f t="shared" si="4"/>
        <v>0.613364926586252</v>
      </c>
      <c r="V47" s="2"/>
      <c r="W47" s="2" t="s">
        <v>5</v>
      </c>
      <c r="X47" s="2">
        <f>AVERAGE(X3:X46)</f>
        <v>2.7363340909090836</v>
      </c>
      <c r="Y47" s="2">
        <f>AVERAGE(Y3:Y46)</f>
        <v>2.7363340909090836</v>
      </c>
      <c r="Z47" s="2">
        <f>AVERAGE(Z3:Z46)</f>
        <v>2.7363340909090836</v>
      </c>
      <c r="AA47" s="2">
        <f>AVERAGE(AA3:AA46)</f>
        <v>2.7363340909090836</v>
      </c>
      <c r="AB47" s="2">
        <f>AVERAGE(AB3:AB46)</f>
        <v>2.7363340909090836</v>
      </c>
    </row>
    <row r="48" spans="2:28" ht="14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2:28" ht="14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ht="14.25">
      <c r="A50" t="s">
        <v>50</v>
      </c>
      <c r="B50" t="s">
        <v>52</v>
      </c>
      <c r="D50" t="s">
        <v>53</v>
      </c>
      <c r="F50" t="s">
        <v>54</v>
      </c>
      <c r="H50" t="s">
        <v>55</v>
      </c>
      <c r="I50" s="2"/>
      <c r="J50" s="2"/>
      <c r="K50" s="2"/>
      <c r="L50" s="2" t="s">
        <v>51</v>
      </c>
      <c r="M50" t="s">
        <v>52</v>
      </c>
      <c r="O50" t="s">
        <v>53</v>
      </c>
      <c r="Q50" t="s">
        <v>54</v>
      </c>
      <c r="S50" t="s">
        <v>55</v>
      </c>
      <c r="V50" s="2"/>
      <c r="W50" s="2"/>
      <c r="X50" s="2"/>
      <c r="Y50" s="2"/>
      <c r="Z50" s="2"/>
      <c r="AA50" s="2"/>
      <c r="AB50" s="2"/>
    </row>
    <row r="51" spans="1:28" ht="14.25">
      <c r="A51" t="s">
        <v>3</v>
      </c>
      <c r="B51" s="2" t="s">
        <v>56</v>
      </c>
      <c r="C51" s="2" t="s">
        <v>57</v>
      </c>
      <c r="D51" s="2" t="s">
        <v>56</v>
      </c>
      <c r="E51" s="2" t="s">
        <v>57</v>
      </c>
      <c r="F51" s="2" t="s">
        <v>56</v>
      </c>
      <c r="G51" s="2" t="s">
        <v>57</v>
      </c>
      <c r="H51" s="2" t="s">
        <v>56</v>
      </c>
      <c r="I51" s="2" t="s">
        <v>57</v>
      </c>
      <c r="J51" s="2" t="s">
        <v>4</v>
      </c>
      <c r="K51" s="2"/>
      <c r="L51" s="2" t="s">
        <v>3</v>
      </c>
      <c r="M51" s="2" t="s">
        <v>58</v>
      </c>
      <c r="N51" s="2" t="s">
        <v>57</v>
      </c>
      <c r="O51" s="2" t="s">
        <v>58</v>
      </c>
      <c r="P51" s="2" t="s">
        <v>57</v>
      </c>
      <c r="Q51" s="2" t="s">
        <v>58</v>
      </c>
      <c r="R51" s="2" t="s">
        <v>57</v>
      </c>
      <c r="S51" s="2" t="s">
        <v>58</v>
      </c>
      <c r="T51" s="2" t="s">
        <v>57</v>
      </c>
      <c r="U51" s="2" t="s">
        <v>4</v>
      </c>
      <c r="V51" s="2"/>
      <c r="W51" s="2"/>
      <c r="X51" s="2"/>
      <c r="Y51" s="2"/>
      <c r="Z51" s="2"/>
      <c r="AA51" s="2"/>
      <c r="AB51" s="2"/>
    </row>
    <row r="52" spans="1:28" ht="14.25">
      <c r="A52" t="s">
        <v>6</v>
      </c>
      <c r="B52" s="2">
        <v>0.806085526315789</v>
      </c>
      <c r="C52" s="2">
        <v>0.0171964140877045</v>
      </c>
      <c r="D52" s="2">
        <v>0.806085526315789</v>
      </c>
      <c r="E52" s="2">
        <v>0.0171964140877045</v>
      </c>
      <c r="F52" s="2">
        <v>0.806085526315789</v>
      </c>
      <c r="G52" s="2">
        <v>0.0171964140877045</v>
      </c>
      <c r="H52" s="2">
        <v>0.797697368421052</v>
      </c>
      <c r="I52" s="2">
        <v>0.0177547329188914</v>
      </c>
      <c r="J52" s="2">
        <f aca="true" t="shared" si="5" ref="J52:J95">MAX(B52,D52,F52,H52)</f>
        <v>0.806085526315789</v>
      </c>
      <c r="K52" s="2"/>
      <c r="L52" s="2" t="s">
        <v>6</v>
      </c>
      <c r="M52" s="2">
        <v>0.41846545056126</v>
      </c>
      <c r="N52" s="2">
        <v>0.0521513647533209</v>
      </c>
      <c r="O52" s="2">
        <v>0.41846545056126</v>
      </c>
      <c r="P52" s="2">
        <v>0.0521513647533209</v>
      </c>
      <c r="Q52" s="2">
        <v>0.41846545056126</v>
      </c>
      <c r="R52" s="2">
        <v>0.0521513647533209</v>
      </c>
      <c r="S52" s="2">
        <v>0.40038177489325</v>
      </c>
      <c r="T52" s="2">
        <v>0.0494588849835448</v>
      </c>
      <c r="U52" s="2">
        <f aca="true" t="shared" si="6" ref="U52:U94">MAX(M52,O52,Q52,S52)</f>
        <v>0.41846545056126</v>
      </c>
      <c r="V52" s="2"/>
      <c r="W52" s="2"/>
      <c r="X52" s="2"/>
      <c r="Y52" s="2"/>
      <c r="Z52" s="2"/>
      <c r="AA52" s="2"/>
      <c r="AB52" s="2"/>
    </row>
    <row r="53" spans="1:28" ht="14.25">
      <c r="A53" t="s">
        <v>7</v>
      </c>
      <c r="B53" s="2">
        <v>0.789508600203625</v>
      </c>
      <c r="C53" s="2">
        <v>0.00917417795803319</v>
      </c>
      <c r="D53" s="2">
        <v>0.789508600203625</v>
      </c>
      <c r="E53" s="2">
        <v>0.00917417795803319</v>
      </c>
      <c r="F53" s="2">
        <v>0.789508600203625</v>
      </c>
      <c r="G53" s="2">
        <v>0.00917417795803319</v>
      </c>
      <c r="H53" s="2">
        <v>0.72177501273949</v>
      </c>
      <c r="I53" s="2">
        <v>0.0079342852420067</v>
      </c>
      <c r="J53" s="2">
        <f t="shared" si="5"/>
        <v>0.789508600203625</v>
      </c>
      <c r="K53" s="2"/>
      <c r="L53" s="2" t="s">
        <v>7</v>
      </c>
      <c r="M53" s="2">
        <v>0.630765159204507</v>
      </c>
      <c r="N53" s="2">
        <v>0.0145273175727806</v>
      </c>
      <c r="O53" s="2">
        <v>0.630765159204507</v>
      </c>
      <c r="P53" s="2">
        <v>0.0145273175727806</v>
      </c>
      <c r="Q53" s="2">
        <v>0.630765159204507</v>
      </c>
      <c r="R53" s="2">
        <v>0.0145273175727806</v>
      </c>
      <c r="S53" s="2">
        <v>0.528649734614382</v>
      </c>
      <c r="T53" s="2">
        <v>0.0126747071486085</v>
      </c>
      <c r="U53" s="2">
        <f t="shared" si="6"/>
        <v>0.630765159204507</v>
      </c>
      <c r="V53" s="2"/>
      <c r="W53" s="2"/>
      <c r="X53" s="2"/>
      <c r="Y53" s="2"/>
      <c r="Z53" s="2"/>
      <c r="AA53" s="2"/>
      <c r="AB53" s="2"/>
    </row>
    <row r="54" spans="1:28" ht="14.25">
      <c r="A54" t="s">
        <v>8</v>
      </c>
      <c r="B54" s="2">
        <v>0.870943396226415</v>
      </c>
      <c r="C54" s="2">
        <v>0.00213383826415083</v>
      </c>
      <c r="D54" s="2">
        <v>0.870943396226415</v>
      </c>
      <c r="E54" s="2">
        <v>0.00213383826415083</v>
      </c>
      <c r="F54" s="2">
        <v>0.870943396226415</v>
      </c>
      <c r="G54" s="2">
        <v>0.00213383826415083</v>
      </c>
      <c r="H54" s="2">
        <v>0.870943396226415</v>
      </c>
      <c r="I54" s="2">
        <v>0.00213383826415083</v>
      </c>
      <c r="J54" s="2">
        <f t="shared" si="5"/>
        <v>0.870943396226415</v>
      </c>
      <c r="K54" s="2"/>
      <c r="L54" s="2" t="s">
        <v>8</v>
      </c>
      <c r="M54" s="2">
        <v>0.73918557348461</v>
      </c>
      <c r="N54" s="2">
        <v>0.00438040374209749</v>
      </c>
      <c r="O54" s="2">
        <v>0.73918557348461</v>
      </c>
      <c r="P54" s="2">
        <v>0.00438040374209749</v>
      </c>
      <c r="Q54" s="2">
        <v>0.73918557348461</v>
      </c>
      <c r="R54" s="2">
        <v>0.00438040374209749</v>
      </c>
      <c r="S54" s="2">
        <v>0.73918557348461</v>
      </c>
      <c r="T54" s="2">
        <v>0.00438040374209749</v>
      </c>
      <c r="U54" s="2">
        <f t="shared" si="6"/>
        <v>0.73918557348461</v>
      </c>
      <c r="V54" s="2"/>
      <c r="W54" s="2"/>
      <c r="X54" s="2"/>
      <c r="Y54" s="2"/>
      <c r="Z54" s="2"/>
      <c r="AA54" s="2"/>
      <c r="AB54" s="2"/>
    </row>
    <row r="55" spans="1:28" ht="14.25">
      <c r="A55" t="s">
        <v>9</v>
      </c>
      <c r="B55" s="2">
        <v>0.716879639997867</v>
      </c>
      <c r="C55" s="2">
        <v>0.0120645026014707</v>
      </c>
      <c r="D55" s="2">
        <v>0.716879639997867</v>
      </c>
      <c r="E55" s="2">
        <v>0.0120645026014707</v>
      </c>
      <c r="F55" s="2">
        <v>0.692862470985228</v>
      </c>
      <c r="G55" s="2">
        <v>0.0105841951311801</v>
      </c>
      <c r="H55" s="2">
        <v>0.595139222291666</v>
      </c>
      <c r="I55" s="2">
        <v>0.010568214930404</v>
      </c>
      <c r="J55" s="2">
        <f t="shared" si="5"/>
        <v>0.716879639997867</v>
      </c>
      <c r="K55" s="2"/>
      <c r="L55" s="2" t="s">
        <v>9</v>
      </c>
      <c r="M55" s="2">
        <v>0.384714456743862</v>
      </c>
      <c r="N55" s="2">
        <v>0.0248970389666966</v>
      </c>
      <c r="O55" s="2">
        <v>0.384714456743862</v>
      </c>
      <c r="P55" s="2">
        <v>0.0248970389666966</v>
      </c>
      <c r="Q55" s="2">
        <v>0.339677081418997</v>
      </c>
      <c r="R55" s="2">
        <v>0.020452255543137</v>
      </c>
      <c r="S55" s="2">
        <v>0.167851707336149</v>
      </c>
      <c r="T55" s="2">
        <v>0.0229303002713261</v>
      </c>
      <c r="U55" s="2">
        <f t="shared" si="6"/>
        <v>0.384714456743862</v>
      </c>
      <c r="V55" s="2"/>
      <c r="W55" s="2"/>
      <c r="X55" s="2"/>
      <c r="Y55" s="2"/>
      <c r="Z55" s="2"/>
      <c r="AA55" s="2"/>
      <c r="AB55" s="2"/>
    </row>
    <row r="56" spans="1:28" ht="14.25">
      <c r="A56" t="s">
        <v>10</v>
      </c>
      <c r="B56" s="2">
        <v>0.623169425694535</v>
      </c>
      <c r="C56" s="2">
        <v>0.0161424426532176</v>
      </c>
      <c r="D56" s="2">
        <v>0.623169425694535</v>
      </c>
      <c r="E56" s="2">
        <v>0.0161424426532176</v>
      </c>
      <c r="F56" s="2">
        <v>0.623169425694535</v>
      </c>
      <c r="G56" s="2">
        <v>0.0161424426532176</v>
      </c>
      <c r="H56" s="2">
        <v>0.611259674545482</v>
      </c>
      <c r="I56" s="2">
        <v>0.0160610466199909</v>
      </c>
      <c r="J56" s="2">
        <f t="shared" si="5"/>
        <v>0.623169425694535</v>
      </c>
      <c r="K56" s="2"/>
      <c r="L56" s="2" t="s">
        <v>10</v>
      </c>
      <c r="M56" s="2">
        <v>0.224824905825386</v>
      </c>
      <c r="N56" s="2">
        <v>0.0332834473048336</v>
      </c>
      <c r="O56" s="2">
        <v>0.224824905825386</v>
      </c>
      <c r="P56" s="2">
        <v>0.0332834473048336</v>
      </c>
      <c r="Q56" s="2">
        <v>0.224824905825386</v>
      </c>
      <c r="R56" s="2">
        <v>0.0332834473048336</v>
      </c>
      <c r="S56" s="2">
        <v>0.202404946442451</v>
      </c>
      <c r="T56" s="2">
        <v>0.0334025078636313</v>
      </c>
      <c r="U56" s="2">
        <f t="shared" si="6"/>
        <v>0.224824905825386</v>
      </c>
      <c r="V56" s="2"/>
      <c r="W56" s="2"/>
      <c r="X56" s="2"/>
      <c r="Y56" s="2"/>
      <c r="Z56" s="2"/>
      <c r="AA56" s="2"/>
      <c r="AB56" s="2"/>
    </row>
    <row r="57" spans="1:28" ht="14.25">
      <c r="A57" t="s">
        <v>11</v>
      </c>
      <c r="B57" s="2">
        <v>0.523019874121557</v>
      </c>
      <c r="C57" s="2">
        <v>0.00758542921995761</v>
      </c>
      <c r="D57" s="2">
        <v>0.514794075731251</v>
      </c>
      <c r="E57" s="2">
        <v>0.00854923172988075</v>
      </c>
      <c r="F57" s="2">
        <v>0.492725993028788</v>
      </c>
      <c r="G57" s="2">
        <v>0.0143272665347271</v>
      </c>
      <c r="H57" s="2">
        <v>0.456781907103944</v>
      </c>
      <c r="I57" s="2">
        <v>0.0125784269948212</v>
      </c>
      <c r="J57" s="2">
        <f t="shared" si="5"/>
        <v>0.523019874121557</v>
      </c>
      <c r="K57" s="2"/>
      <c r="L57" s="2" t="s">
        <v>11</v>
      </c>
      <c r="M57" s="2">
        <v>0.2603579679883</v>
      </c>
      <c r="N57" s="2">
        <v>0.0175966661997726</v>
      </c>
      <c r="O57" s="2">
        <v>0.250330453589887</v>
      </c>
      <c r="P57" s="2">
        <v>0.0180523961435966</v>
      </c>
      <c r="Q57" s="2">
        <v>0.229096827718601</v>
      </c>
      <c r="R57" s="2">
        <v>0.0208896505859531</v>
      </c>
      <c r="S57" s="2">
        <v>0.206102109151927</v>
      </c>
      <c r="T57" s="2">
        <v>0.0157568061794749</v>
      </c>
      <c r="U57" s="2">
        <f t="shared" si="6"/>
        <v>0.2603579679883</v>
      </c>
      <c r="V57" s="2"/>
      <c r="W57" s="2"/>
      <c r="X57" s="2"/>
      <c r="Y57" s="2"/>
      <c r="Z57" s="2"/>
      <c r="AA57" s="2"/>
      <c r="AB57" s="2"/>
    </row>
    <row r="58" spans="1:28" ht="14.25">
      <c r="A58" t="s">
        <v>12</v>
      </c>
      <c r="B58" s="2">
        <v>0.736181539490622</v>
      </c>
      <c r="C58" s="2">
        <v>0.022774021307999</v>
      </c>
      <c r="D58" s="2">
        <v>0.580049473541635</v>
      </c>
      <c r="E58" s="2">
        <v>0.023094515515281</v>
      </c>
      <c r="F58" s="2">
        <v>0.336423153277222</v>
      </c>
      <c r="G58" s="2">
        <v>0.0205481948936598</v>
      </c>
      <c r="H58" s="2">
        <v>0.336423153277222</v>
      </c>
      <c r="I58" s="2">
        <v>0.0205481948936598</v>
      </c>
      <c r="J58" s="2">
        <f t="shared" si="5"/>
        <v>0.736181539490622</v>
      </c>
      <c r="K58" s="2"/>
      <c r="L58" s="2" t="s">
        <v>12</v>
      </c>
      <c r="M58" s="2">
        <v>0.676927621933427</v>
      </c>
      <c r="N58" s="2">
        <v>0.027328495186661</v>
      </c>
      <c r="O58" s="2">
        <v>0.49460255817918</v>
      </c>
      <c r="P58" s="2">
        <v>0.0268450617561016</v>
      </c>
      <c r="Q58" s="2">
        <v>0.210401808527007</v>
      </c>
      <c r="R58" s="2">
        <v>0.0247118625074866</v>
      </c>
      <c r="S58" s="2">
        <v>0.210401808527007</v>
      </c>
      <c r="T58" s="2">
        <v>0.0247118625074866</v>
      </c>
      <c r="U58" s="2">
        <f t="shared" si="6"/>
        <v>0.676927621933427</v>
      </c>
      <c r="V58" s="2"/>
      <c r="W58" s="2"/>
      <c r="X58" s="2"/>
      <c r="Y58" s="2"/>
      <c r="Z58" s="2"/>
      <c r="AA58" s="2"/>
      <c r="AB58" s="2"/>
    </row>
    <row r="59" spans="1:28" ht="14.25">
      <c r="A59" t="s">
        <v>13</v>
      </c>
      <c r="B59" s="2">
        <v>0.785720062072432</v>
      </c>
      <c r="C59" s="2">
        <v>0.0133781891534828</v>
      </c>
      <c r="D59" s="2">
        <v>0.785720062072432</v>
      </c>
      <c r="E59" s="2">
        <v>0.0133781891534828</v>
      </c>
      <c r="F59" s="2">
        <v>0.785720062072432</v>
      </c>
      <c r="G59" s="2">
        <v>0.0133781891534828</v>
      </c>
      <c r="H59" s="2">
        <v>0.782745393744672</v>
      </c>
      <c r="I59" s="2">
        <v>0.0129978361259932</v>
      </c>
      <c r="J59" s="2">
        <f t="shared" si="5"/>
        <v>0.785720062072432</v>
      </c>
      <c r="K59" s="2"/>
      <c r="L59" s="2" t="s">
        <v>13</v>
      </c>
      <c r="M59" s="2">
        <v>0.705952450974022</v>
      </c>
      <c r="N59" s="2">
        <v>0.0181158064538212</v>
      </c>
      <c r="O59" s="2">
        <v>0.705952450974022</v>
      </c>
      <c r="P59" s="2">
        <v>0.0181158064538212</v>
      </c>
      <c r="Q59" s="2">
        <v>0.705924173744174</v>
      </c>
      <c r="R59" s="2">
        <v>0.0181253977759543</v>
      </c>
      <c r="S59" s="2">
        <v>0.701586567376563</v>
      </c>
      <c r="T59" s="2">
        <v>0.0176475604512202</v>
      </c>
      <c r="U59" s="2">
        <f t="shared" si="6"/>
        <v>0.705952450974022</v>
      </c>
      <c r="V59" s="2"/>
      <c r="W59" s="2"/>
      <c r="X59" s="2"/>
      <c r="Y59" s="2"/>
      <c r="Z59" s="2"/>
      <c r="AA59" s="2"/>
      <c r="AB59" s="2"/>
    </row>
    <row r="60" spans="1:28" ht="14.25">
      <c r="A60" t="s">
        <v>14</v>
      </c>
      <c r="B60" s="2">
        <v>0.714955460004636</v>
      </c>
      <c r="C60" s="2">
        <v>0.0224797260756735</v>
      </c>
      <c r="D60" s="2">
        <v>0.714955460004636</v>
      </c>
      <c r="E60" s="2">
        <v>0.0224797260756735</v>
      </c>
      <c r="F60" s="2">
        <v>0.714431899795212</v>
      </c>
      <c r="G60" s="2">
        <v>0.0210822941315538</v>
      </c>
      <c r="H60" s="2">
        <v>0.699915006741097</v>
      </c>
      <c r="I60" s="2">
        <v>0.0250728471933106</v>
      </c>
      <c r="J60" s="2">
        <f t="shared" si="5"/>
        <v>0.714955460004636</v>
      </c>
      <c r="K60" s="2"/>
      <c r="L60" s="2" t="s">
        <v>14</v>
      </c>
      <c r="M60" s="2">
        <v>0.61316761932449</v>
      </c>
      <c r="N60" s="2">
        <v>0.0304562355064252</v>
      </c>
      <c r="O60" s="2">
        <v>0.61316761932449</v>
      </c>
      <c r="P60" s="2">
        <v>0.0304562355064252</v>
      </c>
      <c r="Q60" s="2">
        <v>0.612412057029867</v>
      </c>
      <c r="R60" s="2">
        <v>0.0284489171608916</v>
      </c>
      <c r="S60" s="2">
        <v>0.590616983400383</v>
      </c>
      <c r="T60" s="2">
        <v>0.0340422690585029</v>
      </c>
      <c r="U60" s="2">
        <f t="shared" si="6"/>
        <v>0.61316761932449</v>
      </c>
      <c r="V60" s="2"/>
      <c r="W60" s="2"/>
      <c r="X60" s="2"/>
      <c r="Y60" s="2"/>
      <c r="Z60" s="2"/>
      <c r="AA60" s="2"/>
      <c r="AB60" s="2"/>
    </row>
    <row r="61" spans="1:28" ht="14.25">
      <c r="A61" t="s">
        <v>15</v>
      </c>
      <c r="B61" s="2">
        <v>0.659769433465085</v>
      </c>
      <c r="C61" s="2">
        <v>0.0084637118972452</v>
      </c>
      <c r="D61" s="2">
        <v>0.659769433465085</v>
      </c>
      <c r="E61" s="2">
        <v>0.0084637118972452</v>
      </c>
      <c r="F61" s="2">
        <v>0.659769433465085</v>
      </c>
      <c r="G61" s="2">
        <v>0.0084637118972452</v>
      </c>
      <c r="H61" s="2">
        <v>0.660133069828722</v>
      </c>
      <c r="I61" s="2">
        <v>0.00846603872470074</v>
      </c>
      <c r="J61" s="2">
        <f t="shared" si="5"/>
        <v>0.660133069828722</v>
      </c>
      <c r="K61" s="2"/>
      <c r="L61" s="2" t="s">
        <v>15</v>
      </c>
      <c r="M61" s="2">
        <v>0.105973452527417</v>
      </c>
      <c r="N61" s="2">
        <v>0.0211435159941378</v>
      </c>
      <c r="O61" s="2">
        <v>0.105973452527417</v>
      </c>
      <c r="P61" s="2">
        <v>0.0211435159941378</v>
      </c>
      <c r="Q61" s="2">
        <v>0.105973452527417</v>
      </c>
      <c r="R61" s="2">
        <v>0.0211435159941378</v>
      </c>
      <c r="S61" s="2">
        <v>0.107313714242863</v>
      </c>
      <c r="T61" s="2">
        <v>0.0216955472718094</v>
      </c>
      <c r="U61" s="2">
        <f t="shared" si="6"/>
        <v>0.107313714242863</v>
      </c>
      <c r="V61" s="2"/>
      <c r="W61" s="2"/>
      <c r="X61" s="2"/>
      <c r="Y61" s="2"/>
      <c r="Z61" s="2"/>
      <c r="AA61" s="2"/>
      <c r="AB61" s="2"/>
    </row>
    <row r="62" spans="1:28" ht="14.25">
      <c r="A62" t="s">
        <v>16</v>
      </c>
      <c r="B62" s="2">
        <v>0.734722222222222</v>
      </c>
      <c r="C62" s="2">
        <v>0.0214167287152229</v>
      </c>
      <c r="D62" s="2">
        <v>0.71875</v>
      </c>
      <c r="E62" s="2">
        <v>0.0197099379235259</v>
      </c>
      <c r="F62" s="2">
        <v>0.723611111111111</v>
      </c>
      <c r="G62" s="2">
        <v>0.0203914032829122</v>
      </c>
      <c r="H62" s="2">
        <v>0.671527777777777</v>
      </c>
      <c r="I62" s="2">
        <v>0.016708409659832</v>
      </c>
      <c r="J62" s="2">
        <f t="shared" si="5"/>
        <v>0.734722222222222</v>
      </c>
      <c r="K62" s="2"/>
      <c r="L62" s="2" t="s">
        <v>16</v>
      </c>
      <c r="M62" s="2">
        <v>0.573024878832683</v>
      </c>
      <c r="N62" s="2">
        <v>0.0355451264907882</v>
      </c>
      <c r="O62" s="2">
        <v>0.545431012190376</v>
      </c>
      <c r="P62" s="2">
        <v>0.0325272654381803</v>
      </c>
      <c r="Q62" s="2">
        <v>0.553497574906129</v>
      </c>
      <c r="R62" s="2">
        <v>0.0338244834116381</v>
      </c>
      <c r="S62" s="2">
        <v>0.461167542275155</v>
      </c>
      <c r="T62" s="2">
        <v>0.0274225074026524</v>
      </c>
      <c r="U62" s="2">
        <f t="shared" si="6"/>
        <v>0.573024878832683</v>
      </c>
      <c r="V62" s="2"/>
      <c r="W62" s="2"/>
      <c r="X62" s="2"/>
      <c r="Y62" s="2"/>
      <c r="Z62" s="2"/>
      <c r="AA62" s="2"/>
      <c r="AB62" s="2"/>
    </row>
    <row r="63" spans="1:28" ht="14.25">
      <c r="A63" t="s">
        <v>17</v>
      </c>
      <c r="B63" s="2">
        <v>0.762551440329218</v>
      </c>
      <c r="C63" s="2">
        <v>0.0165804983466576</v>
      </c>
      <c r="D63" s="2">
        <v>0.761316872427983</v>
      </c>
      <c r="E63" s="2">
        <v>0.0172425309876221</v>
      </c>
      <c r="F63" s="2">
        <v>0.722222222222222</v>
      </c>
      <c r="G63" s="2">
        <v>0.0168283184449729</v>
      </c>
      <c r="H63" s="2">
        <v>0.682304526748971</v>
      </c>
      <c r="I63" s="2">
        <v>0.0170007499421999</v>
      </c>
      <c r="J63" s="2">
        <f t="shared" si="5"/>
        <v>0.762551440329218</v>
      </c>
      <c r="K63" s="2"/>
      <c r="L63" s="2" t="s">
        <v>17</v>
      </c>
      <c r="M63" s="2">
        <v>0.519761288954533</v>
      </c>
      <c r="N63" s="2">
        <v>0.0332705420682581</v>
      </c>
      <c r="O63" s="2">
        <v>0.518215076381606</v>
      </c>
      <c r="P63" s="2">
        <v>0.0343017599468232</v>
      </c>
      <c r="Q63" s="2">
        <v>0.439932490476669</v>
      </c>
      <c r="R63" s="2">
        <v>0.033993490772592</v>
      </c>
      <c r="S63" s="2">
        <v>0.361390972152276</v>
      </c>
      <c r="T63" s="2">
        <v>0.0342911250619512</v>
      </c>
      <c r="U63" s="2">
        <f t="shared" si="6"/>
        <v>0.519761288954533</v>
      </c>
      <c r="V63" s="2"/>
      <c r="W63" s="2"/>
      <c r="X63" s="2"/>
      <c r="Y63" s="2"/>
      <c r="Z63" s="2"/>
      <c r="AA63" s="2"/>
      <c r="AB63" s="2"/>
    </row>
    <row r="64" spans="1:28" ht="14.25">
      <c r="A64" t="s">
        <v>18</v>
      </c>
      <c r="B64" s="2">
        <v>0.676606404115337</v>
      </c>
      <c r="C64" s="2">
        <v>0.0310444533746204</v>
      </c>
      <c r="D64" s="2">
        <v>0.67948159169124</v>
      </c>
      <c r="E64" s="2">
        <v>0.0292972365819102</v>
      </c>
      <c r="F64" s="2">
        <v>0.665445257858897</v>
      </c>
      <c r="G64" s="2">
        <v>0.028937444510904</v>
      </c>
      <c r="H64" s="2">
        <v>0.664056368970008</v>
      </c>
      <c r="I64" s="2">
        <v>0.0299292996747775</v>
      </c>
      <c r="J64" s="2">
        <f t="shared" si="5"/>
        <v>0.67948159169124</v>
      </c>
      <c r="K64" s="2"/>
      <c r="L64" s="2" t="s">
        <v>18</v>
      </c>
      <c r="M64" s="2">
        <v>0.0608437633016401</v>
      </c>
      <c r="N64" s="2">
        <v>0.0554264400777527</v>
      </c>
      <c r="O64" s="2">
        <v>0.0591757170614823</v>
      </c>
      <c r="P64" s="2">
        <v>0.0503743536120385</v>
      </c>
      <c r="Q64" s="2">
        <v>0.0446559850902795</v>
      </c>
      <c r="R64" s="2">
        <v>0.0519746587390772</v>
      </c>
      <c r="S64" s="2">
        <v>0.0433098312441256</v>
      </c>
      <c r="T64" s="2">
        <v>0.0523260628054188</v>
      </c>
      <c r="U64" s="2">
        <f t="shared" si="6"/>
        <v>0.0608437633016401</v>
      </c>
      <c r="V64" s="2"/>
      <c r="W64" s="2"/>
      <c r="X64" s="2"/>
      <c r="Y64" s="2"/>
      <c r="Z64" s="2"/>
      <c r="AA64" s="2"/>
      <c r="AB64" s="2"/>
    </row>
    <row r="65" spans="1:28" ht="14.25">
      <c r="A65" t="s">
        <v>19</v>
      </c>
      <c r="B65" s="2">
        <v>0.954814814814814</v>
      </c>
      <c r="C65" s="2">
        <v>0.00546566509164902</v>
      </c>
      <c r="D65" s="2">
        <v>0.954814814814814</v>
      </c>
      <c r="E65" s="2">
        <v>0.00546566509164902</v>
      </c>
      <c r="F65" s="2">
        <v>0.954814814814814</v>
      </c>
      <c r="G65" s="2">
        <v>0.00546566509164902</v>
      </c>
      <c r="H65" s="2">
        <v>0.954814814814814</v>
      </c>
      <c r="I65" s="2">
        <v>0.00546566509164902</v>
      </c>
      <c r="J65" s="2">
        <f t="shared" si="5"/>
        <v>0.954814814814814</v>
      </c>
      <c r="K65" s="2"/>
      <c r="L65" s="2" t="s">
        <v>19</v>
      </c>
      <c r="M65" s="2">
        <v>0.932222222222222</v>
      </c>
      <c r="N65" s="2">
        <v>0.00819849763747346</v>
      </c>
      <c r="O65" s="2">
        <v>0.932222222222222</v>
      </c>
      <c r="P65" s="2">
        <v>0.00819849763747346</v>
      </c>
      <c r="Q65" s="2">
        <v>0.932222222222222</v>
      </c>
      <c r="R65" s="2">
        <v>0.00819849763747346</v>
      </c>
      <c r="S65" s="2">
        <v>0.932222222222222</v>
      </c>
      <c r="T65" s="2">
        <v>0.00819849763747346</v>
      </c>
      <c r="U65" s="2">
        <f t="shared" si="6"/>
        <v>0.932222222222222</v>
      </c>
      <c r="V65" s="2"/>
      <c r="W65" s="2"/>
      <c r="X65" s="2"/>
      <c r="Y65" s="2"/>
      <c r="Z65" s="2"/>
      <c r="AA65" s="2"/>
      <c r="AB65" s="2"/>
    </row>
    <row r="66" spans="1:28" ht="14.25">
      <c r="A66" t="s">
        <v>20</v>
      </c>
      <c r="B66" s="2">
        <v>0.822411091018685</v>
      </c>
      <c r="C66" s="2">
        <v>0.00825587456433826</v>
      </c>
      <c r="D66" s="2">
        <v>0.810699216395419</v>
      </c>
      <c r="E66" s="2">
        <v>0.00815100186500023</v>
      </c>
      <c r="F66" s="2">
        <v>0.802156921840466</v>
      </c>
      <c r="G66" s="2">
        <v>0.0134622206145781</v>
      </c>
      <c r="H66" s="2">
        <v>0.80057162949568</v>
      </c>
      <c r="I66" s="2">
        <v>0.0203249854863328</v>
      </c>
      <c r="J66" s="2">
        <f t="shared" si="5"/>
        <v>0.822411091018685</v>
      </c>
      <c r="K66" s="2"/>
      <c r="L66" s="2" t="s">
        <v>20</v>
      </c>
      <c r="M66" s="2">
        <v>0.576923593740957</v>
      </c>
      <c r="N66" s="2">
        <v>0.0204122674951635</v>
      </c>
      <c r="O66" s="2">
        <v>0.545660180894361</v>
      </c>
      <c r="P66" s="2">
        <v>0.0200602430988622</v>
      </c>
      <c r="Q66" s="2">
        <v>0.524038926882677</v>
      </c>
      <c r="R66" s="2">
        <v>0.0354629331984493</v>
      </c>
      <c r="S66" s="2">
        <v>0.556451495499422</v>
      </c>
      <c r="T66" s="2">
        <v>0.0463524884031998</v>
      </c>
      <c r="U66" s="2">
        <f t="shared" si="6"/>
        <v>0.576923593740957</v>
      </c>
      <c r="V66" s="2"/>
      <c r="W66" s="2"/>
      <c r="X66" s="2"/>
      <c r="Y66" s="2"/>
      <c r="Z66" s="2"/>
      <c r="AA66" s="2"/>
      <c r="AB66" s="2"/>
    </row>
    <row r="67" spans="1:28" ht="14.25">
      <c r="A67" t="s">
        <v>21</v>
      </c>
      <c r="B67" s="2">
        <v>0.644222222222222</v>
      </c>
      <c r="C67" s="2">
        <v>0.00879268931894751</v>
      </c>
      <c r="D67" s="2">
        <v>0.644222222222222</v>
      </c>
      <c r="E67" s="2">
        <v>0.00879268931894751</v>
      </c>
      <c r="F67" s="2">
        <v>0.637555555555555</v>
      </c>
      <c r="G67" s="2">
        <v>0.0105513311884855</v>
      </c>
      <c r="H67" s="2">
        <v>0.637555555555555</v>
      </c>
      <c r="I67" s="2">
        <v>0.0105513311884855</v>
      </c>
      <c r="J67" s="2">
        <f t="shared" si="5"/>
        <v>0.644222222222222</v>
      </c>
      <c r="K67" s="2"/>
      <c r="L67" s="2" t="s">
        <v>21</v>
      </c>
      <c r="M67" s="2">
        <v>0.60443190990843</v>
      </c>
      <c r="N67" s="2">
        <v>0.0098074604190119</v>
      </c>
      <c r="O67" s="2">
        <v>0.60443190990843</v>
      </c>
      <c r="P67" s="2">
        <v>0.0098074604190119</v>
      </c>
      <c r="Q67" s="2">
        <v>0.59709106293764</v>
      </c>
      <c r="R67" s="2">
        <v>0.0117507534398467</v>
      </c>
      <c r="S67" s="2">
        <v>0.59709106293764</v>
      </c>
      <c r="T67" s="2">
        <v>0.0117507534398467</v>
      </c>
      <c r="U67" s="2">
        <f t="shared" si="6"/>
        <v>0.60443190990843</v>
      </c>
      <c r="V67" s="2"/>
      <c r="W67" s="2"/>
      <c r="X67" s="2"/>
      <c r="Y67" s="2"/>
      <c r="Z67" s="2"/>
      <c r="AA67" s="2"/>
      <c r="AB67" s="2"/>
    </row>
    <row r="68" spans="1:28" ht="14.25">
      <c r="A68" t="s">
        <v>22</v>
      </c>
      <c r="B68" s="2">
        <v>0.754089023100291</v>
      </c>
      <c r="C68" s="2">
        <v>0.00878666055305675</v>
      </c>
      <c r="D68" s="2">
        <v>0.754222534448755</v>
      </c>
      <c r="E68" s="2">
        <v>0.0087784816746058</v>
      </c>
      <c r="F68" s="2">
        <v>0.75422504340419</v>
      </c>
      <c r="G68" s="2">
        <v>0.00961149419402611</v>
      </c>
      <c r="H68" s="2">
        <v>0.752350867123443</v>
      </c>
      <c r="I68" s="2">
        <v>0.00917978477909498</v>
      </c>
      <c r="J68" s="2">
        <f t="shared" si="5"/>
        <v>0.75422504340419</v>
      </c>
      <c r="K68" s="2"/>
      <c r="L68" s="2" t="s">
        <v>22</v>
      </c>
      <c r="M68" s="2">
        <v>0.507585330349621</v>
      </c>
      <c r="N68" s="2">
        <v>0.0176278995266672</v>
      </c>
      <c r="O68" s="2">
        <v>0.507855587245196</v>
      </c>
      <c r="P68" s="2">
        <v>0.0176138291985907</v>
      </c>
      <c r="Q68" s="2">
        <v>0.507836978265493</v>
      </c>
      <c r="R68" s="2">
        <v>0.0192981999465778</v>
      </c>
      <c r="S68" s="2">
        <v>0.504170615604581</v>
      </c>
      <c r="T68" s="2">
        <v>0.0184498342340247</v>
      </c>
      <c r="U68" s="2">
        <f t="shared" si="6"/>
        <v>0.507855587245196</v>
      </c>
      <c r="V68" s="2"/>
      <c r="W68" s="2"/>
      <c r="X68" s="2"/>
      <c r="Y68" s="2"/>
      <c r="Z68" s="2"/>
      <c r="AA68" s="2"/>
      <c r="AB68" s="2"/>
    </row>
    <row r="69" spans="1:28" ht="14.25">
      <c r="A69" t="s">
        <v>23</v>
      </c>
      <c r="B69" s="2">
        <v>0.283384701315454</v>
      </c>
      <c r="C69" s="2">
        <v>0.0035780023166215</v>
      </c>
      <c r="D69" s="2">
        <v>0.283465463928997</v>
      </c>
      <c r="E69" s="2">
        <v>0.00360524888464069</v>
      </c>
      <c r="F69" s="2">
        <v>0.281365132879828</v>
      </c>
      <c r="G69" s="2">
        <v>0.00363306745120451</v>
      </c>
      <c r="H69" s="2">
        <v>0.275046684916339</v>
      </c>
      <c r="I69" s="2">
        <v>0.00363578316427172</v>
      </c>
      <c r="J69" s="2">
        <f t="shared" si="5"/>
        <v>0.283465463928997</v>
      </c>
      <c r="K69" s="2"/>
      <c r="L69" s="2" t="s">
        <v>23</v>
      </c>
      <c r="M69" s="2">
        <v>0.182924543348224</v>
      </c>
      <c r="N69" s="2">
        <v>0.00418794737807542</v>
      </c>
      <c r="O69" s="2">
        <v>0.182993659484377</v>
      </c>
      <c r="P69" s="2">
        <v>0.00422002882379431</v>
      </c>
      <c r="Q69" s="2">
        <v>0.180726956664733</v>
      </c>
      <c r="R69" s="2">
        <v>0.00423024896893471</v>
      </c>
      <c r="S69" s="2">
        <v>0.174047216829894</v>
      </c>
      <c r="T69" s="2">
        <v>0.00418068199526803</v>
      </c>
      <c r="U69" s="2">
        <f t="shared" si="6"/>
        <v>0.182993659484377</v>
      </c>
      <c r="V69" s="2"/>
      <c r="W69" s="2"/>
      <c r="X69" s="2"/>
      <c r="Y69" s="2"/>
      <c r="Z69" s="2"/>
      <c r="AA69" s="2"/>
      <c r="AB69" s="2"/>
    </row>
    <row r="70" spans="1:28" ht="14.25">
      <c r="A70" t="s">
        <v>24</v>
      </c>
      <c r="B70" s="2">
        <v>0.775482894707281</v>
      </c>
      <c r="C70" s="2">
        <v>0.0114561984701206</v>
      </c>
      <c r="D70" s="2">
        <v>0.775482894707281</v>
      </c>
      <c r="E70" s="2">
        <v>0.0114561984701206</v>
      </c>
      <c r="F70" s="2">
        <v>0.699351733479735</v>
      </c>
      <c r="G70" s="2">
        <v>0.0106679140922884</v>
      </c>
      <c r="H70" s="2">
        <v>0.607781629835387</v>
      </c>
      <c r="I70" s="2">
        <v>0.0123950159669155</v>
      </c>
      <c r="J70" s="2">
        <f t="shared" si="5"/>
        <v>0.775482894707281</v>
      </c>
      <c r="K70" s="2"/>
      <c r="L70" s="2" t="s">
        <v>24</v>
      </c>
      <c r="M70" s="2">
        <v>0.542398468005552</v>
      </c>
      <c r="N70" s="2">
        <v>0.0238010633347787</v>
      </c>
      <c r="O70" s="2">
        <v>0.542398468005552</v>
      </c>
      <c r="P70" s="2">
        <v>0.0238010633347787</v>
      </c>
      <c r="Q70" s="2">
        <v>0.392085615876933</v>
      </c>
      <c r="R70" s="2">
        <v>0.0220816467632321</v>
      </c>
      <c r="S70" s="2">
        <v>0.210152942125442</v>
      </c>
      <c r="T70" s="2">
        <v>0.0256762689034364</v>
      </c>
      <c r="U70" s="2">
        <f t="shared" si="6"/>
        <v>0.542398468005552</v>
      </c>
      <c r="V70" s="2"/>
      <c r="W70" s="2"/>
      <c r="X70" s="2"/>
      <c r="Y70" s="2"/>
      <c r="Z70" s="2"/>
      <c r="AA70" s="2"/>
      <c r="AB70" s="2"/>
    </row>
    <row r="71" spans="1:28" ht="14.25">
      <c r="A71" t="s">
        <v>25</v>
      </c>
      <c r="B71" s="2">
        <v>0.805555555555555</v>
      </c>
      <c r="C71" s="2">
        <v>0.00986796609735128</v>
      </c>
      <c r="D71" s="2">
        <v>0.792901234567901</v>
      </c>
      <c r="E71" s="2">
        <v>0.0107361278585963</v>
      </c>
      <c r="F71" s="2">
        <v>0.770061728395061</v>
      </c>
      <c r="G71" s="2">
        <v>0.0106171643212707</v>
      </c>
      <c r="H71" s="2">
        <v>0.604012345679012</v>
      </c>
      <c r="I71" s="2">
        <v>0.064660309672975</v>
      </c>
      <c r="J71" s="2">
        <f t="shared" si="5"/>
        <v>0.805555555555555</v>
      </c>
      <c r="K71" s="2"/>
      <c r="L71" s="2" t="s">
        <v>25</v>
      </c>
      <c r="M71" s="2">
        <v>0.791656284847214</v>
      </c>
      <c r="N71" s="2">
        <v>0.0105773933892025</v>
      </c>
      <c r="O71" s="2">
        <v>0.778097203838996</v>
      </c>
      <c r="P71" s="2">
        <v>0.0115071398599726</v>
      </c>
      <c r="Q71" s="2">
        <v>0.753628090602393</v>
      </c>
      <c r="R71" s="2">
        <v>0.011362000106332</v>
      </c>
      <c r="S71" s="2">
        <v>0.575722560351364</v>
      </c>
      <c r="T71" s="2">
        <v>0.0692654155417748</v>
      </c>
      <c r="U71" s="2">
        <f t="shared" si="6"/>
        <v>0.791656284847214</v>
      </c>
      <c r="V71" s="2"/>
      <c r="W71" s="2"/>
      <c r="X71" s="2"/>
      <c r="Y71" s="2"/>
      <c r="Z71" s="2"/>
      <c r="AA71" s="2"/>
      <c r="AB71" s="2"/>
    </row>
    <row r="72" spans="1:28" ht="14.25">
      <c r="A72" t="s">
        <v>26</v>
      </c>
      <c r="B72" s="2">
        <v>0.96640403824582</v>
      </c>
      <c r="C72" s="2">
        <v>0.00659708547999264</v>
      </c>
      <c r="D72" s="2">
        <v>0.96640403824582</v>
      </c>
      <c r="E72" s="2">
        <v>0.00659708547999264</v>
      </c>
      <c r="F72" s="2">
        <v>0.96640403824582</v>
      </c>
      <c r="G72" s="2">
        <v>0.00659708547999264</v>
      </c>
      <c r="H72" s="2">
        <v>0.965888574328294</v>
      </c>
      <c r="I72" s="2">
        <v>0.00656675672650145</v>
      </c>
      <c r="J72" s="2">
        <f t="shared" si="5"/>
        <v>0.96640403824582</v>
      </c>
      <c r="K72" s="2"/>
      <c r="L72" s="2" t="s">
        <v>26</v>
      </c>
      <c r="M72" s="2">
        <v>0.927873225041728</v>
      </c>
      <c r="N72" s="2">
        <v>0.0146674467617368</v>
      </c>
      <c r="O72" s="2">
        <v>0.927873225041728</v>
      </c>
      <c r="P72" s="2">
        <v>0.0146674467617368</v>
      </c>
      <c r="Q72" s="2">
        <v>0.927873225041728</v>
      </c>
      <c r="R72" s="2">
        <v>0.0146674467617368</v>
      </c>
      <c r="S72" s="2">
        <v>0.926714371205134</v>
      </c>
      <c r="T72" s="2">
        <v>0.0146536286426307</v>
      </c>
      <c r="U72" s="2">
        <f t="shared" si="6"/>
        <v>0.927873225041728</v>
      </c>
      <c r="V72" s="2"/>
      <c r="W72" s="2"/>
      <c r="X72" s="2"/>
      <c r="Y72" s="2"/>
      <c r="Z72" s="2"/>
      <c r="AA72" s="2"/>
      <c r="AB72" s="2"/>
    </row>
    <row r="73" spans="1:28" ht="14.25">
      <c r="A73" t="s">
        <v>27</v>
      </c>
      <c r="B73" s="2">
        <v>0.959775020927231</v>
      </c>
      <c r="C73" s="2">
        <v>0.00129997480249258</v>
      </c>
      <c r="D73" s="2">
        <v>0.959775020927231</v>
      </c>
      <c r="E73" s="2">
        <v>0.00129997480249258</v>
      </c>
      <c r="F73" s="2">
        <v>0.95975471223511</v>
      </c>
      <c r="G73" s="2">
        <v>0.00133949875877043</v>
      </c>
      <c r="H73" s="2">
        <v>0.959389217630831</v>
      </c>
      <c r="I73" s="2">
        <v>0.00130895637008321</v>
      </c>
      <c r="J73" s="2">
        <f t="shared" si="5"/>
        <v>0.959775020927231</v>
      </c>
      <c r="K73" s="2"/>
      <c r="L73" s="2" t="s">
        <v>27</v>
      </c>
      <c r="M73" s="2">
        <v>0.780036034041456</v>
      </c>
      <c r="N73" s="2">
        <v>0.00683305905030203</v>
      </c>
      <c r="O73" s="2">
        <v>0.780036034041456</v>
      </c>
      <c r="P73" s="2">
        <v>0.00683305905030203</v>
      </c>
      <c r="Q73" s="2">
        <v>0.779901855926941</v>
      </c>
      <c r="R73" s="2">
        <v>0.00710499989898145</v>
      </c>
      <c r="S73" s="2">
        <v>0.777518668303964</v>
      </c>
      <c r="T73" s="2">
        <v>0.00693116856108653</v>
      </c>
      <c r="U73" s="2">
        <f t="shared" si="6"/>
        <v>0.780036034041456</v>
      </c>
      <c r="V73" s="2"/>
      <c r="W73" s="2"/>
      <c r="X73" s="2"/>
      <c r="Y73" s="2"/>
      <c r="Z73" s="2"/>
      <c r="AA73" s="2"/>
      <c r="AB73" s="2"/>
    </row>
    <row r="74" spans="1:28" ht="14.25">
      <c r="A74" t="s">
        <v>28</v>
      </c>
      <c r="B74" s="2">
        <v>0.993641845336174</v>
      </c>
      <c r="C74" s="2">
        <v>0.000382468573315977</v>
      </c>
      <c r="D74" s="2">
        <v>0.993631736157039</v>
      </c>
      <c r="E74" s="2">
        <v>0.000372100632286652</v>
      </c>
      <c r="F74" s="2">
        <v>0.99192342178787</v>
      </c>
      <c r="G74" s="2">
        <v>0.000351545305034169</v>
      </c>
      <c r="H74" s="2">
        <v>0.975911745850042</v>
      </c>
      <c r="I74" s="2">
        <v>0.00109981538359803</v>
      </c>
      <c r="J74" s="2">
        <f t="shared" si="5"/>
        <v>0.993641845336174</v>
      </c>
      <c r="K74" s="2"/>
      <c r="L74" s="2" t="s">
        <v>28</v>
      </c>
      <c r="M74" s="2">
        <v>0.992934107965131</v>
      </c>
      <c r="N74" s="2">
        <v>0.0004250439665883</v>
      </c>
      <c r="O74" s="2">
        <v>0.992922873493137</v>
      </c>
      <c r="P74" s="2">
        <v>0.000413522253256064</v>
      </c>
      <c r="Q74" s="2">
        <v>0.991024353612082</v>
      </c>
      <c r="R74" s="2">
        <v>0.000390679690522001</v>
      </c>
      <c r="S74" s="2">
        <v>0.973228864478819</v>
      </c>
      <c r="T74" s="2">
        <v>0.00122237712365272</v>
      </c>
      <c r="U74" s="2">
        <f t="shared" si="6"/>
        <v>0.992934107965131</v>
      </c>
      <c r="V74" s="2"/>
      <c r="W74" s="2"/>
      <c r="X74" s="2"/>
      <c r="Y74" s="2"/>
      <c r="Z74" s="2"/>
      <c r="AA74" s="2"/>
      <c r="AB74" s="2"/>
    </row>
    <row r="75" spans="1:28" ht="14.25">
      <c r="A75" t="s">
        <v>29</v>
      </c>
      <c r="B75" s="2">
        <v>0.90278795239564</v>
      </c>
      <c r="C75" s="2">
        <v>0.00259390479925058</v>
      </c>
      <c r="D75" s="2">
        <v>0.90278795239564</v>
      </c>
      <c r="E75" s="2">
        <v>0.00259390479925058</v>
      </c>
      <c r="F75" s="2">
        <v>0.90278795239564</v>
      </c>
      <c r="G75" s="2">
        <v>0.00259390479925058</v>
      </c>
      <c r="H75" s="2">
        <v>0.90278795239564</v>
      </c>
      <c r="I75" s="2">
        <v>0.00259390479925058</v>
      </c>
      <c r="J75" s="2">
        <f t="shared" si="5"/>
        <v>0.90278795239564</v>
      </c>
      <c r="K75" s="2"/>
      <c r="L75" s="2" t="s">
        <v>29</v>
      </c>
      <c r="M75" s="2">
        <v>0.761263393843714</v>
      </c>
      <c r="N75" s="2">
        <v>0.00642625207834098</v>
      </c>
      <c r="O75" s="2">
        <v>0.761263393843714</v>
      </c>
      <c r="P75" s="2">
        <v>0.00642625207834098</v>
      </c>
      <c r="Q75" s="2">
        <v>0.761263393843714</v>
      </c>
      <c r="R75" s="2">
        <v>0.00642625207834098</v>
      </c>
      <c r="S75" s="2">
        <v>0.761263393843714</v>
      </c>
      <c r="T75" s="2">
        <v>0.00642625207834098</v>
      </c>
      <c r="U75" s="2">
        <f t="shared" si="6"/>
        <v>0.761263393843714</v>
      </c>
      <c r="V75" s="2"/>
      <c r="W75" s="2"/>
      <c r="X75" s="2"/>
      <c r="Y75" s="2"/>
      <c r="Z75" s="2"/>
      <c r="AA75" s="2"/>
      <c r="AB75" s="2"/>
    </row>
    <row r="76" spans="1:28" ht="14.25">
      <c r="A76" t="s">
        <v>30</v>
      </c>
      <c r="B76" s="2">
        <v>0.705301526938278</v>
      </c>
      <c r="C76" s="2">
        <v>0.0119224728592795</v>
      </c>
      <c r="D76" s="2">
        <v>0.705301526938278</v>
      </c>
      <c r="E76" s="2">
        <v>0.0119224728592795</v>
      </c>
      <c r="F76" s="2">
        <v>0.705301526938278</v>
      </c>
      <c r="G76" s="2">
        <v>0.0119224728592795</v>
      </c>
      <c r="H76" s="2">
        <v>0.701828507648754</v>
      </c>
      <c r="I76" s="2">
        <v>0.0108072835831061</v>
      </c>
      <c r="J76" s="2">
        <f t="shared" si="5"/>
        <v>0.705301526938278</v>
      </c>
      <c r="K76" s="2"/>
      <c r="L76" s="2" t="s">
        <v>30</v>
      </c>
      <c r="M76" s="2">
        <v>0.339982847579586</v>
      </c>
      <c r="N76" s="2">
        <v>0.0246329169506142</v>
      </c>
      <c r="O76" s="2">
        <v>0.339982847579586</v>
      </c>
      <c r="P76" s="2">
        <v>0.0246329169506142</v>
      </c>
      <c r="Q76" s="2">
        <v>0.339982847579586</v>
      </c>
      <c r="R76" s="2">
        <v>0.0246329169506142</v>
      </c>
      <c r="S76" s="2">
        <v>0.330764196991259</v>
      </c>
      <c r="T76" s="2">
        <v>0.0217772162154972</v>
      </c>
      <c r="U76" s="2">
        <f t="shared" si="6"/>
        <v>0.339982847579586</v>
      </c>
      <c r="V76" s="2"/>
      <c r="W76" s="2"/>
      <c r="X76" s="2"/>
      <c r="Y76" s="2"/>
      <c r="Z76" s="2"/>
      <c r="AA76" s="2"/>
      <c r="AB76" s="2"/>
    </row>
    <row r="77" spans="1:28" ht="14.25">
      <c r="A77" t="s">
        <v>31</v>
      </c>
      <c r="B77" s="2">
        <v>0.75072072072072</v>
      </c>
      <c r="C77" s="2">
        <v>0.00190032071673021</v>
      </c>
      <c r="D77" s="2">
        <v>0.75072072072072</v>
      </c>
      <c r="E77" s="2">
        <v>0.00190032071673021</v>
      </c>
      <c r="F77" s="2">
        <v>0.747852852852852</v>
      </c>
      <c r="G77" s="2">
        <v>0.00204538823759009</v>
      </c>
      <c r="H77" s="2">
        <v>0.649459459459459</v>
      </c>
      <c r="I77" s="2">
        <v>0.00296708584189739</v>
      </c>
      <c r="J77" s="2">
        <f t="shared" si="5"/>
        <v>0.75072072072072</v>
      </c>
      <c r="K77" s="2"/>
      <c r="L77" s="2" t="s">
        <v>31</v>
      </c>
      <c r="M77" s="2">
        <v>0.499010414992377</v>
      </c>
      <c r="N77" s="2">
        <v>0.00382375811556474</v>
      </c>
      <c r="O77" s="2">
        <v>0.499010414992377</v>
      </c>
      <c r="P77" s="2">
        <v>0.00382375811556474</v>
      </c>
      <c r="Q77" s="2">
        <v>0.493218241595135</v>
      </c>
      <c r="R77" s="2">
        <v>0.00411982953974573</v>
      </c>
      <c r="S77" s="2">
        <v>0.294139508405799</v>
      </c>
      <c r="T77" s="2">
        <v>0.00598494634079297</v>
      </c>
      <c r="U77" s="2">
        <f t="shared" si="6"/>
        <v>0.499010414992377</v>
      </c>
      <c r="V77" s="2"/>
      <c r="W77" s="2"/>
      <c r="X77" s="2"/>
      <c r="Y77" s="2"/>
      <c r="Z77" s="2"/>
      <c r="AA77" s="2"/>
      <c r="AB77" s="2"/>
    </row>
    <row r="78" spans="1:28" ht="14.25">
      <c r="A78" t="s">
        <v>32</v>
      </c>
      <c r="B78" s="2">
        <v>0.907415970946062</v>
      </c>
      <c r="C78" s="2">
        <v>0.0026812340868781</v>
      </c>
      <c r="D78" s="2">
        <v>0.907415970946062</v>
      </c>
      <c r="E78" s="2">
        <v>0.0026812340868781</v>
      </c>
      <c r="F78" s="2">
        <v>0.907433236139432</v>
      </c>
      <c r="G78" s="2">
        <v>0.00268949366460289</v>
      </c>
      <c r="H78" s="2">
        <v>0.907433236139432</v>
      </c>
      <c r="I78" s="2">
        <v>0.00268949366460289</v>
      </c>
      <c r="J78" s="2">
        <f t="shared" si="5"/>
        <v>0.907433236139432</v>
      </c>
      <c r="K78" s="2"/>
      <c r="L78" s="2" t="s">
        <v>32</v>
      </c>
      <c r="M78" s="2">
        <v>0.885812179690848</v>
      </c>
      <c r="N78" s="2">
        <v>0.00330064023383001</v>
      </c>
      <c r="O78" s="2">
        <v>0.885812179690848</v>
      </c>
      <c r="P78" s="2">
        <v>0.00330064023383001</v>
      </c>
      <c r="Q78" s="2">
        <v>0.885833195591522</v>
      </c>
      <c r="R78" s="2">
        <v>0.00331091514202156</v>
      </c>
      <c r="S78" s="2">
        <v>0.885833195591522</v>
      </c>
      <c r="T78" s="2">
        <v>0.00331091514202156</v>
      </c>
      <c r="U78" s="2">
        <f t="shared" si="6"/>
        <v>0.885833195591522</v>
      </c>
      <c r="V78" s="2"/>
      <c r="W78" s="2"/>
      <c r="X78" s="2"/>
      <c r="Y78" s="2"/>
      <c r="Z78" s="2"/>
      <c r="AA78" s="2"/>
      <c r="AB78" s="2"/>
    </row>
    <row r="79" spans="1:28" ht="14.25">
      <c r="A79" t="s">
        <v>33</v>
      </c>
      <c r="B79" s="2">
        <v>0.971572871572871</v>
      </c>
      <c r="C79" s="2">
        <v>0.00224981658536616</v>
      </c>
      <c r="D79" s="2">
        <v>0.971572871572871</v>
      </c>
      <c r="E79" s="2">
        <v>0.00224981658536616</v>
      </c>
      <c r="F79" s="2">
        <v>0.969504569504569</v>
      </c>
      <c r="G79" s="2">
        <v>0.00224695822239599</v>
      </c>
      <c r="H79" s="2">
        <v>0.963732563732563</v>
      </c>
      <c r="I79" s="2">
        <v>0.00157421038430445</v>
      </c>
      <c r="J79" s="2">
        <f t="shared" si="5"/>
        <v>0.971572871572871</v>
      </c>
      <c r="K79" s="2"/>
      <c r="L79" s="2" t="s">
        <v>33</v>
      </c>
      <c r="M79" s="2">
        <v>0.966835016835016</v>
      </c>
      <c r="N79" s="2">
        <v>0.00262478601626051</v>
      </c>
      <c r="O79" s="2">
        <v>0.966835016835016</v>
      </c>
      <c r="P79" s="2">
        <v>0.00262478601626051</v>
      </c>
      <c r="Q79" s="2">
        <v>0.96442199775533</v>
      </c>
      <c r="R79" s="2">
        <v>0.00262145125946199</v>
      </c>
      <c r="S79" s="2">
        <v>0.957687991021324</v>
      </c>
      <c r="T79" s="2">
        <v>0.00183657878168858</v>
      </c>
      <c r="U79" s="2">
        <f t="shared" si="6"/>
        <v>0.966835016835016</v>
      </c>
      <c r="V79" s="2"/>
      <c r="W79" s="2"/>
      <c r="X79" s="2"/>
      <c r="Y79" s="2"/>
      <c r="Z79" s="2"/>
      <c r="AA79" s="2"/>
      <c r="AB79" s="2"/>
    </row>
    <row r="80" spans="1:28" ht="14.25">
      <c r="A80" t="s">
        <v>34</v>
      </c>
      <c r="B80" s="2">
        <v>0.813573785413585</v>
      </c>
      <c r="C80" s="2">
        <v>0.0133505393715439</v>
      </c>
      <c r="D80" s="2">
        <v>0.785786210035271</v>
      </c>
      <c r="E80" s="2">
        <v>0.0117467509786288</v>
      </c>
      <c r="F80" s="2">
        <v>0.793810444874274</v>
      </c>
      <c r="G80" s="2">
        <v>0.0132507812656688</v>
      </c>
      <c r="H80" s="2">
        <v>0.793810444874274</v>
      </c>
      <c r="I80" s="2">
        <v>0.0132507812656688</v>
      </c>
      <c r="J80" s="2">
        <f t="shared" si="5"/>
        <v>0.813573785413585</v>
      </c>
      <c r="K80" s="2"/>
      <c r="L80" s="2" t="s">
        <v>34</v>
      </c>
      <c r="M80" s="2">
        <v>0.622815915006339</v>
      </c>
      <c r="N80" s="2">
        <v>0.0265862987211107</v>
      </c>
      <c r="O80" s="2">
        <v>0.567653186316525</v>
      </c>
      <c r="P80" s="2">
        <v>0.0243923083295626</v>
      </c>
      <c r="Q80" s="2">
        <v>0.585087585556263</v>
      </c>
      <c r="R80" s="2">
        <v>0.0267025859554397</v>
      </c>
      <c r="S80" s="2">
        <v>0.585087585556263</v>
      </c>
      <c r="T80" s="2">
        <v>0.0267025859554397</v>
      </c>
      <c r="U80" s="2">
        <f t="shared" si="6"/>
        <v>0.622815915006339</v>
      </c>
      <c r="V80" s="2"/>
      <c r="W80" s="2"/>
      <c r="X80" s="2"/>
      <c r="Y80" s="2"/>
      <c r="Z80" s="2"/>
      <c r="AA80" s="2"/>
      <c r="AB80" s="2"/>
    </row>
    <row r="81" spans="1:28" ht="14.25">
      <c r="A81" t="s">
        <v>35</v>
      </c>
      <c r="B81" s="2">
        <v>0.909312908196353</v>
      </c>
      <c r="C81" s="2">
        <v>0.001915525516036</v>
      </c>
      <c r="D81" s="2">
        <v>0.909312908196353</v>
      </c>
      <c r="E81" s="2">
        <v>0.001915525516036</v>
      </c>
      <c r="F81" s="2">
        <v>0.909071210508428</v>
      </c>
      <c r="G81" s="2">
        <v>0.00195211425390308</v>
      </c>
      <c r="H81" s="2">
        <v>0.907862675336847</v>
      </c>
      <c r="I81" s="2">
        <v>0.00211256574818166</v>
      </c>
      <c r="J81" s="2">
        <f t="shared" si="5"/>
        <v>0.909312908196353</v>
      </c>
      <c r="K81" s="2"/>
      <c r="L81" s="2" t="s">
        <v>35</v>
      </c>
      <c r="M81" s="2">
        <v>0.809911964759138</v>
      </c>
      <c r="N81" s="2">
        <v>0.00398822550900177</v>
      </c>
      <c r="O81" s="2">
        <v>0.809911964759138</v>
      </c>
      <c r="P81" s="2">
        <v>0.00398822550900177</v>
      </c>
      <c r="Q81" s="2">
        <v>0.809421655597586</v>
      </c>
      <c r="R81" s="2">
        <v>0.00406695050688827</v>
      </c>
      <c r="S81" s="2">
        <v>0.806813973076805</v>
      </c>
      <c r="T81" s="2">
        <v>0.0044114600319674</v>
      </c>
      <c r="U81" s="2">
        <f t="shared" si="6"/>
        <v>0.809911964759138</v>
      </c>
      <c r="V81" s="2"/>
      <c r="W81" s="2"/>
      <c r="X81" s="2"/>
      <c r="Y81" s="2"/>
      <c r="Z81" s="2"/>
      <c r="AA81" s="2"/>
      <c r="AB81" s="2"/>
    </row>
    <row r="82" spans="1:28" ht="14.25">
      <c r="A82" t="s">
        <v>36</v>
      </c>
      <c r="B82" s="2">
        <v>0.690812586445366</v>
      </c>
      <c r="C82" s="2">
        <v>0.0176935891546386</v>
      </c>
      <c r="D82" s="2">
        <v>0.690812586445366</v>
      </c>
      <c r="E82" s="2">
        <v>0.0176935891546386</v>
      </c>
      <c r="F82" s="2">
        <v>0.563070539419087</v>
      </c>
      <c r="G82" s="2">
        <v>0.0241614220394405</v>
      </c>
      <c r="H82" s="2">
        <v>0.341588865836791</v>
      </c>
      <c r="I82" s="2">
        <v>0.129111887869874</v>
      </c>
      <c r="J82" s="2">
        <f t="shared" si="5"/>
        <v>0.690812586445366</v>
      </c>
      <c r="K82" s="2"/>
      <c r="L82" s="2" t="s">
        <v>36</v>
      </c>
      <c r="M82" s="2">
        <v>0.132398296442421</v>
      </c>
      <c r="N82" s="2">
        <v>0.0588965236899773</v>
      </c>
      <c r="O82" s="2">
        <v>0.132398296442421</v>
      </c>
      <c r="P82" s="2">
        <v>0.0588965236899773</v>
      </c>
      <c r="Q82" s="2">
        <v>-0.00187630350918313</v>
      </c>
      <c r="R82" s="2">
        <v>0.0549611914195835</v>
      </c>
      <c r="S82" s="2">
        <v>-0.136828789233156</v>
      </c>
      <c r="T82" s="2">
        <v>0.0901419702287879</v>
      </c>
      <c r="U82" s="2">
        <f t="shared" si="6"/>
        <v>0.132398296442421</v>
      </c>
      <c r="V82" s="2"/>
      <c r="W82" s="2"/>
      <c r="X82" s="2"/>
      <c r="Y82" s="2"/>
      <c r="Z82" s="2"/>
      <c r="AA82" s="2"/>
      <c r="AB82" s="2"/>
    </row>
    <row r="83" spans="1:28" ht="14.25">
      <c r="A83" t="s">
        <v>37</v>
      </c>
      <c r="B83" s="2">
        <v>0.627696078431372</v>
      </c>
      <c r="C83" s="2">
        <v>0.0372328581153757</v>
      </c>
      <c r="D83" s="2">
        <v>0.627696078431372</v>
      </c>
      <c r="E83" s="2">
        <v>0.0372328581153757</v>
      </c>
      <c r="F83" s="2">
        <v>0.627696078431372</v>
      </c>
      <c r="G83" s="2">
        <v>0.0372328581153757</v>
      </c>
      <c r="H83" s="2">
        <v>0.627696078431372</v>
      </c>
      <c r="I83" s="2">
        <v>0.0375541601286815</v>
      </c>
      <c r="J83" s="2">
        <f t="shared" si="5"/>
        <v>0.627696078431372</v>
      </c>
      <c r="K83" s="2"/>
      <c r="L83" s="2" t="s">
        <v>37</v>
      </c>
      <c r="M83" s="2">
        <v>0.441323542534295</v>
      </c>
      <c r="N83" s="2">
        <v>0.0558602203649969</v>
      </c>
      <c r="O83" s="2">
        <v>0.441323542534295</v>
      </c>
      <c r="P83" s="2">
        <v>0.0558602203649969</v>
      </c>
      <c r="Q83" s="2">
        <v>0.441323542534295</v>
      </c>
      <c r="R83" s="2">
        <v>0.0558602203649969</v>
      </c>
      <c r="S83" s="2">
        <v>0.441338855974285</v>
      </c>
      <c r="T83" s="2">
        <v>0.0563690083760244</v>
      </c>
      <c r="U83" s="2">
        <f t="shared" si="6"/>
        <v>0.441338855974285</v>
      </c>
      <c r="V83" s="2"/>
      <c r="W83" s="2"/>
      <c r="X83" s="2"/>
      <c r="Y83" s="2"/>
      <c r="Z83" s="2"/>
      <c r="AA83" s="2"/>
      <c r="AB83" s="2"/>
    </row>
    <row r="84" spans="1:28" ht="14.25">
      <c r="A84" t="s">
        <v>38</v>
      </c>
      <c r="B84" s="2">
        <v>0.990464646464646</v>
      </c>
      <c r="C84" s="2">
        <v>0.000423761150775821</v>
      </c>
      <c r="D84" s="2">
        <v>0.990464646464646</v>
      </c>
      <c r="E84" s="2">
        <v>0.000423761150775821</v>
      </c>
      <c r="F84" s="2">
        <v>0.990282828282828</v>
      </c>
      <c r="G84" s="2">
        <v>0.000419999087663643</v>
      </c>
      <c r="H84" s="2">
        <v>0.987939393939393</v>
      </c>
      <c r="I84" s="2">
        <v>0.000393233705606909</v>
      </c>
      <c r="J84" s="2">
        <f t="shared" si="5"/>
        <v>0.990464646464646</v>
      </c>
      <c r="K84" s="2"/>
      <c r="L84" s="2" t="s">
        <v>38</v>
      </c>
      <c r="M84" s="2">
        <v>0.989511111111111</v>
      </c>
      <c r="N84" s="2">
        <v>0.000466137265853402</v>
      </c>
      <c r="O84" s="2">
        <v>0.989511111111111</v>
      </c>
      <c r="P84" s="2">
        <v>0.000466137265853402</v>
      </c>
      <c r="Q84" s="2">
        <v>0.989311111111111</v>
      </c>
      <c r="R84" s="2">
        <v>0.000461998996430006</v>
      </c>
      <c r="S84" s="2">
        <v>0.986733333333333</v>
      </c>
      <c r="T84" s="2">
        <v>0.000432557076167622</v>
      </c>
      <c r="U84" s="2">
        <f t="shared" si="6"/>
        <v>0.989511111111111</v>
      </c>
      <c r="V84" s="2"/>
      <c r="W84" s="2"/>
      <c r="X84" s="2"/>
      <c r="Y84" s="2"/>
      <c r="Z84" s="2"/>
      <c r="AA84" s="2"/>
      <c r="AB84" s="2"/>
    </row>
    <row r="85" spans="1:28" ht="14.25">
      <c r="A85" t="s">
        <v>39</v>
      </c>
      <c r="B85" s="2">
        <v>0.92395061728395</v>
      </c>
      <c r="C85" s="2">
        <v>0.00156331214392842</v>
      </c>
      <c r="D85" s="2">
        <v>0.92395061728395</v>
      </c>
      <c r="E85" s="2">
        <v>0.00156331214392842</v>
      </c>
      <c r="F85" s="2">
        <v>0.923935185185185</v>
      </c>
      <c r="G85" s="2">
        <v>0.00158457924331564</v>
      </c>
      <c r="H85" s="2">
        <v>0.923703703703703</v>
      </c>
      <c r="I85" s="2">
        <v>0.00158749889905221</v>
      </c>
      <c r="J85" s="2">
        <f t="shared" si="5"/>
        <v>0.92395061728395</v>
      </c>
      <c r="K85" s="2"/>
      <c r="L85" s="2" t="s">
        <v>39</v>
      </c>
      <c r="M85" s="2">
        <v>0.399957021287295</v>
      </c>
      <c r="N85" s="2">
        <v>0.012075528934906</v>
      </c>
      <c r="O85" s="2">
        <v>0.399957021287295</v>
      </c>
      <c r="P85" s="2">
        <v>0.012075528934906</v>
      </c>
      <c r="Q85" s="2">
        <v>0.399902574199042</v>
      </c>
      <c r="R85" s="2">
        <v>0.0120780655030511</v>
      </c>
      <c r="S85" s="2">
        <v>0.398774896179773</v>
      </c>
      <c r="T85" s="2">
        <v>0.0123388364533689</v>
      </c>
      <c r="U85" s="2">
        <f t="shared" si="6"/>
        <v>0.399957021287295</v>
      </c>
      <c r="V85" s="2"/>
      <c r="W85" s="2"/>
      <c r="X85" s="2"/>
      <c r="Y85" s="2"/>
      <c r="Z85" s="2"/>
      <c r="AA85" s="2"/>
      <c r="AB85" s="2"/>
    </row>
    <row r="86" spans="1:28" ht="14.25">
      <c r="A86" t="s">
        <v>40</v>
      </c>
      <c r="B86" s="2">
        <v>0.592053192194535</v>
      </c>
      <c r="C86" s="2">
        <v>0.0685650528417353</v>
      </c>
      <c r="D86" s="2">
        <v>0.592053192194535</v>
      </c>
      <c r="E86" s="2">
        <v>0.0685650528417353</v>
      </c>
      <c r="F86" s="2">
        <v>0.592053192194535</v>
      </c>
      <c r="G86" s="2">
        <v>0.0685650528417353</v>
      </c>
      <c r="H86" s="2">
        <v>0.592053192194535</v>
      </c>
      <c r="I86" s="2">
        <v>0.0685650528417353</v>
      </c>
      <c r="J86" s="2">
        <f t="shared" si="5"/>
        <v>0.592053192194535</v>
      </c>
      <c r="K86" s="2"/>
      <c r="L86" s="2" t="s">
        <v>40</v>
      </c>
      <c r="M86" s="2">
        <v>0.188373513429757</v>
      </c>
      <c r="N86" s="2">
        <v>0.0836099172481926</v>
      </c>
      <c r="O86" s="2">
        <v>0.188373513429757</v>
      </c>
      <c r="P86" s="2">
        <v>0.0836099172481926</v>
      </c>
      <c r="Q86" s="2">
        <v>0.188373513429757</v>
      </c>
      <c r="R86" s="2">
        <v>0.0836099172481926</v>
      </c>
      <c r="S86" s="2">
        <v>0.188373513429757</v>
      </c>
      <c r="T86" s="2">
        <v>0.0836099172481926</v>
      </c>
      <c r="U86" s="2">
        <f t="shared" si="6"/>
        <v>0.188373513429757</v>
      </c>
      <c r="V86" s="2"/>
      <c r="W86" s="2"/>
      <c r="X86" s="2"/>
      <c r="Y86" s="2"/>
      <c r="Z86" s="2"/>
      <c r="AA86" s="2"/>
      <c r="AB86" s="2"/>
    </row>
    <row r="87" spans="1:28" ht="14.25">
      <c r="A87" t="s">
        <v>41</v>
      </c>
      <c r="B87" s="2">
        <v>0.947657657657657</v>
      </c>
      <c r="C87" s="2">
        <v>0.000906997500706656</v>
      </c>
      <c r="D87" s="2">
        <v>0.947657657657657</v>
      </c>
      <c r="E87" s="2">
        <v>0.000906997500706656</v>
      </c>
      <c r="F87" s="2">
        <v>0.942867867867867</v>
      </c>
      <c r="G87" s="2">
        <v>0.00101898263621132</v>
      </c>
      <c r="H87" s="2">
        <v>0.79054054054054</v>
      </c>
      <c r="I87" s="2">
        <v>0.0178431060774897</v>
      </c>
      <c r="J87" s="2">
        <f t="shared" si="5"/>
        <v>0.947657657657657</v>
      </c>
      <c r="K87" s="2"/>
      <c r="L87" s="2" t="s">
        <v>41</v>
      </c>
      <c r="M87" s="2">
        <v>0.895315007303795</v>
      </c>
      <c r="N87" s="2">
        <v>0.00181401592317568</v>
      </c>
      <c r="O87" s="2">
        <v>0.895315007303795</v>
      </c>
      <c r="P87" s="2">
        <v>0.00181401592317568</v>
      </c>
      <c r="Q87" s="2">
        <v>0.885735186667449</v>
      </c>
      <c r="R87" s="2">
        <v>0.00203790181940464</v>
      </c>
      <c r="S87" s="2">
        <v>0.581077250597312</v>
      </c>
      <c r="T87" s="2">
        <v>0.0356866215453287</v>
      </c>
      <c r="U87" s="2">
        <f t="shared" si="6"/>
        <v>0.895315007303795</v>
      </c>
      <c r="V87" s="2"/>
      <c r="W87" s="2"/>
      <c r="X87" s="2"/>
      <c r="Y87" s="2"/>
      <c r="Z87" s="2"/>
      <c r="AA87" s="2"/>
      <c r="AB87" s="2"/>
    </row>
    <row r="88" spans="1:28" ht="14.25">
      <c r="A88" t="s">
        <v>42</v>
      </c>
      <c r="B88" s="2">
        <v>0.69398739743603</v>
      </c>
      <c r="C88" s="2">
        <v>0.0119418780028437</v>
      </c>
      <c r="D88" s="2">
        <v>0.69398739743603</v>
      </c>
      <c r="E88" s="2">
        <v>0.0119418780028437</v>
      </c>
      <c r="F88" s="2">
        <v>0.693855991391351</v>
      </c>
      <c r="G88" s="2">
        <v>0.0117078185414309</v>
      </c>
      <c r="H88" s="2">
        <v>0.671791847306865</v>
      </c>
      <c r="I88" s="2">
        <v>0.0121057319014106</v>
      </c>
      <c r="J88" s="2">
        <f t="shared" si="5"/>
        <v>0.69398739743603</v>
      </c>
      <c r="K88" s="2"/>
      <c r="L88" s="2" t="s">
        <v>42</v>
      </c>
      <c r="M88" s="2">
        <v>0.591835202783484</v>
      </c>
      <c r="N88" s="2">
        <v>0.0159607594284847</v>
      </c>
      <c r="O88" s="2">
        <v>0.591835202783484</v>
      </c>
      <c r="P88" s="2">
        <v>0.0159607594284847</v>
      </c>
      <c r="Q88" s="2">
        <v>0.591655002104409</v>
      </c>
      <c r="R88" s="2">
        <v>0.015647686774682</v>
      </c>
      <c r="S88" s="2">
        <v>0.562212123290101</v>
      </c>
      <c r="T88" s="2">
        <v>0.0161789718911961</v>
      </c>
      <c r="U88" s="2">
        <f t="shared" si="6"/>
        <v>0.591835202783484</v>
      </c>
      <c r="V88" s="2"/>
      <c r="W88" s="2"/>
      <c r="X88" s="2"/>
      <c r="Y88" s="2"/>
      <c r="Z88" s="2"/>
      <c r="AA88" s="2"/>
      <c r="AB88" s="2"/>
    </row>
    <row r="89" spans="1:28" ht="14.25">
      <c r="A89" t="s">
        <v>43</v>
      </c>
      <c r="B89" s="2">
        <v>0.990796857463524</v>
      </c>
      <c r="C89" s="2">
        <v>0.00115914204151362</v>
      </c>
      <c r="D89" s="2">
        <v>0.990796857463524</v>
      </c>
      <c r="E89" s="2">
        <v>0.00115914204151362</v>
      </c>
      <c r="F89" s="2">
        <v>0.990796857463524</v>
      </c>
      <c r="G89" s="2">
        <v>0.00115914204151362</v>
      </c>
      <c r="H89" s="2">
        <v>0.98742985409652</v>
      </c>
      <c r="I89" s="2">
        <v>0.00229400818806674</v>
      </c>
      <c r="J89" s="2">
        <f t="shared" si="5"/>
        <v>0.990796857463524</v>
      </c>
      <c r="K89" s="2"/>
      <c r="L89" s="2" t="s">
        <v>43</v>
      </c>
      <c r="M89" s="2">
        <v>0.989876543209876</v>
      </c>
      <c r="N89" s="2">
        <v>0.00127505624566497</v>
      </c>
      <c r="O89" s="2">
        <v>0.989876543209876</v>
      </c>
      <c r="P89" s="2">
        <v>0.00127505624566497</v>
      </c>
      <c r="Q89" s="2">
        <v>0.989876543209876</v>
      </c>
      <c r="R89" s="2">
        <v>0.00127505624566497</v>
      </c>
      <c r="S89" s="2">
        <v>0.986172839506172</v>
      </c>
      <c r="T89" s="2">
        <v>0.00252340900687342</v>
      </c>
      <c r="U89" s="2">
        <f t="shared" si="6"/>
        <v>0.989876543209876</v>
      </c>
      <c r="V89" s="2"/>
      <c r="W89" s="2"/>
      <c r="X89" s="2"/>
      <c r="Y89" s="2"/>
      <c r="Z89" s="2"/>
      <c r="AA89" s="2"/>
      <c r="AB89" s="2"/>
    </row>
    <row r="90" spans="1:28" ht="14.25">
      <c r="A90" t="s">
        <v>44</v>
      </c>
      <c r="B90" s="2">
        <v>0.956451404117933</v>
      </c>
      <c r="C90" s="2">
        <v>0.00639526609671607</v>
      </c>
      <c r="D90" s="2">
        <v>0.955084597344054</v>
      </c>
      <c r="E90" s="2">
        <v>0.00632545359654082</v>
      </c>
      <c r="F90" s="2">
        <v>0.947273239522417</v>
      </c>
      <c r="G90" s="2">
        <v>0.00771826787884567</v>
      </c>
      <c r="H90" s="2">
        <v>0.880878030579922</v>
      </c>
      <c r="I90" s="2">
        <v>0.0138765160929878</v>
      </c>
      <c r="J90" s="2">
        <f t="shared" si="5"/>
        <v>0.956451404117933</v>
      </c>
      <c r="K90" s="2"/>
      <c r="L90" s="2" t="s">
        <v>44</v>
      </c>
      <c r="M90" s="2">
        <v>0.906819212756911</v>
      </c>
      <c r="N90" s="2">
        <v>0.013586523050201</v>
      </c>
      <c r="O90" s="2">
        <v>0.903822387497086</v>
      </c>
      <c r="P90" s="2">
        <v>0.0134443554967836</v>
      </c>
      <c r="Q90" s="2">
        <v>0.887273657818551</v>
      </c>
      <c r="R90" s="2">
        <v>0.016300611641833</v>
      </c>
      <c r="S90" s="2">
        <v>0.742436830077462</v>
      </c>
      <c r="T90" s="2">
        <v>0.0302794446840147</v>
      </c>
      <c r="U90" s="2">
        <f t="shared" si="6"/>
        <v>0.906819212756911</v>
      </c>
      <c r="V90" s="2"/>
      <c r="W90" s="2"/>
      <c r="X90" s="2"/>
      <c r="Y90" s="2"/>
      <c r="Z90" s="2"/>
      <c r="AA90" s="2"/>
      <c r="AB90" s="2"/>
    </row>
    <row r="91" spans="1:28" ht="14.25">
      <c r="A91" t="s">
        <v>45</v>
      </c>
      <c r="B91" s="2">
        <v>0.955687111801242</v>
      </c>
      <c r="C91" s="2">
        <v>0.00799442852793529</v>
      </c>
      <c r="D91" s="2">
        <v>0.955687111801242</v>
      </c>
      <c r="E91" s="2">
        <v>0.00799442852793529</v>
      </c>
      <c r="F91" s="2">
        <v>0.935089285714285</v>
      </c>
      <c r="G91" s="2">
        <v>0.00592476179647295</v>
      </c>
      <c r="H91" s="2">
        <v>0.923222049689441</v>
      </c>
      <c r="I91" s="2">
        <v>0.00883682268731105</v>
      </c>
      <c r="J91" s="2">
        <f t="shared" si="5"/>
        <v>0.955687111801242</v>
      </c>
      <c r="K91" s="2"/>
      <c r="L91" s="2" t="s">
        <v>45</v>
      </c>
      <c r="M91" s="2">
        <v>0.933093156321962</v>
      </c>
      <c r="N91" s="2">
        <v>0.0120230689829477</v>
      </c>
      <c r="O91" s="2">
        <v>0.933093156321962</v>
      </c>
      <c r="P91" s="2">
        <v>0.0120230689829477</v>
      </c>
      <c r="Q91" s="2">
        <v>0.902286918685875</v>
      </c>
      <c r="R91" s="2">
        <v>0.00881556908211098</v>
      </c>
      <c r="S91" s="2">
        <v>0.884418783267071</v>
      </c>
      <c r="T91" s="2">
        <v>0.0131384726923928</v>
      </c>
      <c r="U91" s="2">
        <f t="shared" si="6"/>
        <v>0.933093156321962</v>
      </c>
      <c r="V91" s="2"/>
      <c r="W91" s="2"/>
      <c r="X91" s="2"/>
      <c r="Y91" s="2"/>
      <c r="Z91" s="2"/>
      <c r="AA91" s="2"/>
      <c r="AB91" s="2"/>
    </row>
    <row r="92" spans="1:28" ht="14.25">
      <c r="A92" t="s">
        <v>46</v>
      </c>
      <c r="B92" s="2">
        <v>0.643943952204463</v>
      </c>
      <c r="C92" s="2">
        <v>0.00417545242884553</v>
      </c>
      <c r="D92" s="2">
        <v>0.643943952204463</v>
      </c>
      <c r="E92" s="2">
        <v>0.00417545242884553</v>
      </c>
      <c r="F92" s="2">
        <v>0.643943952204463</v>
      </c>
      <c r="G92" s="2">
        <v>0.00417545242884553</v>
      </c>
      <c r="H92" s="2">
        <v>0.642693180063315</v>
      </c>
      <c r="I92" s="2">
        <v>0.00434589958057267</v>
      </c>
      <c r="J92" s="2">
        <f t="shared" si="5"/>
        <v>0.643943952204463</v>
      </c>
      <c r="K92" s="2"/>
      <c r="L92" s="2" t="s">
        <v>46</v>
      </c>
      <c r="M92" s="2">
        <v>0.443433604119175</v>
      </c>
      <c r="N92" s="2">
        <v>0.00630735032704256</v>
      </c>
      <c r="O92" s="2">
        <v>0.443433604119175</v>
      </c>
      <c r="P92" s="2">
        <v>0.00630735032704256</v>
      </c>
      <c r="Q92" s="2">
        <v>0.443433604119175</v>
      </c>
      <c r="R92" s="2">
        <v>0.00630735032704256</v>
      </c>
      <c r="S92" s="2">
        <v>0.441584799166603</v>
      </c>
      <c r="T92" s="2">
        <v>0.00649425174138216</v>
      </c>
      <c r="U92" s="2">
        <f t="shared" si="6"/>
        <v>0.443433604119175</v>
      </c>
      <c r="V92" s="2"/>
      <c r="W92" s="2"/>
      <c r="X92" s="2"/>
      <c r="Y92" s="2"/>
      <c r="Z92" s="2"/>
      <c r="AA92" s="2"/>
      <c r="AB92" s="2"/>
    </row>
    <row r="93" spans="1:28" ht="14.25">
      <c r="A93" t="s">
        <v>47</v>
      </c>
      <c r="B93" s="2">
        <v>0.657434080347943</v>
      </c>
      <c r="C93" s="2">
        <v>0.00456279077008402</v>
      </c>
      <c r="D93" s="2">
        <v>0.657434080347943</v>
      </c>
      <c r="E93" s="2">
        <v>0.00456279077008402</v>
      </c>
      <c r="F93" s="2">
        <v>0.657434080347943</v>
      </c>
      <c r="G93" s="2">
        <v>0.00456279077008402</v>
      </c>
      <c r="H93" s="2">
        <v>0.657456766373351</v>
      </c>
      <c r="I93" s="2">
        <v>0.00457590688058682</v>
      </c>
      <c r="J93" s="2">
        <f t="shared" si="5"/>
        <v>0.657456766373351</v>
      </c>
      <c r="K93" s="2"/>
      <c r="L93" s="2" t="s">
        <v>47</v>
      </c>
      <c r="M93" s="2">
        <v>0.490477280087326</v>
      </c>
      <c r="N93" s="2">
        <v>0.00678752711066587</v>
      </c>
      <c r="O93" s="2">
        <v>0.490477280087326</v>
      </c>
      <c r="P93" s="2">
        <v>0.00678752711066587</v>
      </c>
      <c r="Q93" s="2">
        <v>0.490477280087326</v>
      </c>
      <c r="R93" s="2">
        <v>0.00678752711066587</v>
      </c>
      <c r="S93" s="2">
        <v>0.490513048654738</v>
      </c>
      <c r="T93" s="2">
        <v>0.00680672719230752</v>
      </c>
      <c r="U93" s="2">
        <f t="shared" si="6"/>
        <v>0.490513048654738</v>
      </c>
      <c r="V93" s="2"/>
      <c r="W93" s="2"/>
      <c r="X93" s="2"/>
      <c r="Y93" s="2"/>
      <c r="Z93" s="2"/>
      <c r="AA93" s="2"/>
      <c r="AB93" s="2"/>
    </row>
    <row r="94" spans="1:28" ht="14.25">
      <c r="A94" t="s">
        <v>48</v>
      </c>
      <c r="B94" s="2">
        <v>0.957055001846617</v>
      </c>
      <c r="C94" s="2">
        <v>0.00373940422696569</v>
      </c>
      <c r="D94" s="2">
        <v>0.957055001846617</v>
      </c>
      <c r="E94" s="2">
        <v>0.00373940422696569</v>
      </c>
      <c r="F94" s="2">
        <v>0.938833753299743</v>
      </c>
      <c r="G94" s="2">
        <v>0.00518020281066477</v>
      </c>
      <c r="H94" s="2">
        <v>0.870185404456427</v>
      </c>
      <c r="I94" s="2">
        <v>0.0211414027043857</v>
      </c>
      <c r="J94" s="2">
        <f t="shared" si="5"/>
        <v>0.957055001846617</v>
      </c>
      <c r="K94" s="2"/>
      <c r="L94" s="2" t="s">
        <v>48</v>
      </c>
      <c r="M94" s="2">
        <v>0.905095417661283</v>
      </c>
      <c r="N94" s="2">
        <v>0.00827760716224397</v>
      </c>
      <c r="O94" s="2">
        <v>0.905095417661283</v>
      </c>
      <c r="P94" s="2">
        <v>0.00827760716224397</v>
      </c>
      <c r="Q94" s="2">
        <v>0.863314210290001</v>
      </c>
      <c r="R94" s="2">
        <v>0.0119959025700483</v>
      </c>
      <c r="S94" s="2">
        <v>0.695630371322757</v>
      </c>
      <c r="T94" s="2">
        <v>0.0519010427211805</v>
      </c>
      <c r="U94" s="2">
        <f t="shared" si="6"/>
        <v>0.905095417661283</v>
      </c>
      <c r="V94" s="2"/>
      <c r="W94" s="2"/>
      <c r="X94" s="2"/>
      <c r="Y94" s="2"/>
      <c r="Z94" s="2"/>
      <c r="AA94" s="2"/>
      <c r="AB94" s="2"/>
    </row>
    <row r="95" spans="1:28" ht="14.25">
      <c r="A95" t="s">
        <v>49</v>
      </c>
      <c r="B95" s="2">
        <v>0.526205342124739</v>
      </c>
      <c r="C95" s="2">
        <v>0.00593137400205332</v>
      </c>
      <c r="D95" s="2">
        <v>0.526205342124739</v>
      </c>
      <c r="E95" s="2">
        <v>0.00593137400205332</v>
      </c>
      <c r="F95" s="2">
        <v>0.526205342124739</v>
      </c>
      <c r="G95" s="2">
        <v>0.00593137400205332</v>
      </c>
      <c r="H95" s="2">
        <v>0.526055585458296</v>
      </c>
      <c r="I95" s="2">
        <v>0.00591324015203212</v>
      </c>
      <c r="J95" s="2">
        <f t="shared" si="5"/>
        <v>0.526205342124739</v>
      </c>
      <c r="K95" s="2"/>
      <c r="L95" s="2" t="s">
        <v>49</v>
      </c>
      <c r="M95" s="2">
        <v>0.388946788631641</v>
      </c>
      <c r="N95" s="2">
        <v>0.00739270441652824</v>
      </c>
      <c r="O95" s="2">
        <v>0.388946788631641</v>
      </c>
      <c r="P95" s="2">
        <v>0.00739270441652824</v>
      </c>
      <c r="Q95" s="2">
        <v>0.388946788631641</v>
      </c>
      <c r="R95" s="2">
        <v>0.00739270441652824</v>
      </c>
      <c r="S95" s="2">
        <v>0.388725857990035</v>
      </c>
      <c r="T95" s="2">
        <v>0.00740483336744797</v>
      </c>
      <c r="U95" s="2">
        <f>MAX(M95,O95,Q95,S95)</f>
        <v>0.388946788631641</v>
      </c>
      <c r="V95" s="2"/>
      <c r="W95" s="2"/>
      <c r="X95" s="2"/>
      <c r="Y95" s="2"/>
      <c r="Z95" s="2"/>
      <c r="AA95" s="2"/>
      <c r="AB95" s="2"/>
    </row>
    <row r="96" spans="1:28" ht="14.25">
      <c r="A96" t="s">
        <v>5</v>
      </c>
      <c r="B96" s="2">
        <f>AVERAGE(B52:B95)</f>
        <v>0.7835176339433272</v>
      </c>
      <c r="C96" s="2">
        <f aca="true" t="shared" si="7" ref="C96:J96">AVERAGE(C52:C95)</f>
        <v>0.010768541815057368</v>
      </c>
      <c r="D96" s="2">
        <f t="shared" si="7"/>
        <v>0.778244773037257</v>
      </c>
      <c r="E96" s="2">
        <f t="shared" si="7"/>
        <v>0.01071378521712823</v>
      </c>
      <c r="F96" s="2">
        <f t="shared" si="7"/>
        <v>0.7638552645808597</v>
      </c>
      <c r="G96" s="2">
        <f t="shared" si="7"/>
        <v>0.011080197613122443</v>
      </c>
      <c r="H96" s="2">
        <f t="shared" si="7"/>
        <v>0.7348675971796218</v>
      </c>
      <c r="I96" s="2">
        <f t="shared" si="7"/>
        <v>0.015842775409351157</v>
      </c>
      <c r="J96" s="2">
        <f t="shared" si="7"/>
        <v>0.7835970784450491</v>
      </c>
      <c r="K96" s="2"/>
      <c r="L96" s="2" t="s">
        <v>5</v>
      </c>
      <c r="M96" s="2">
        <f>AVERAGE(M52:M95)</f>
        <v>0.5985235849889551</v>
      </c>
      <c r="N96" s="2">
        <f aca="true" t="shared" si="8" ref="N96:U96">AVERAGE(N52:N95)</f>
        <v>0.019099461296635225</v>
      </c>
      <c r="O96" s="2">
        <f t="shared" si="8"/>
        <v>0.5911187074241195</v>
      </c>
      <c r="P96" s="2">
        <f t="shared" si="8"/>
        <v>0.018899043578619792</v>
      </c>
      <c r="Q96" s="2">
        <f t="shared" si="8"/>
        <v>0.5713750994419592</v>
      </c>
      <c r="R96" s="2">
        <f t="shared" si="8"/>
        <v>0.01926969948247122</v>
      </c>
      <c r="S96" s="2">
        <f t="shared" si="8"/>
        <v>0.5277372009714216</v>
      </c>
      <c r="T96" s="2">
        <f t="shared" si="8"/>
        <v>0.023663129045466635</v>
      </c>
      <c r="U96" s="2">
        <f t="shared" si="8"/>
        <v>0.5985633970947561</v>
      </c>
      <c r="V96" s="2"/>
      <c r="W96" s="2"/>
      <c r="X96" s="2"/>
      <c r="Y96" s="2"/>
      <c r="Z96" s="2"/>
      <c r="AA96" s="2"/>
      <c r="AB96" s="2"/>
    </row>
    <row r="97" spans="2:28" ht="14.25"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</row>
    <row r="98" spans="2:28" ht="14.25"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</row>
    <row r="99" spans="2:28" ht="14.25"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</row>
    <row r="100" spans="2:28" ht="14.25"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</row>
    <row r="101" spans="2:28" ht="14.25"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</row>
    <row r="102" spans="2:28" ht="14.25"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</row>
    <row r="103" spans="2:28" ht="14.25"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</row>
    <row r="104" spans="2:28" ht="14.25"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</row>
    <row r="105" spans="2:28" ht="14.25"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</row>
    <row r="106" spans="2:28" ht="14.25"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</row>
    <row r="107" spans="2:28" ht="14.25"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</row>
    <row r="108" spans="2:28" ht="14.25"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</row>
    <row r="109" spans="2:28" ht="14.25"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</row>
    <row r="110" spans="2:28" ht="14.25"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</row>
    <row r="111" spans="2:28" ht="14.25"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</row>
    <row r="112" spans="2:28" ht="14.25"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</row>
    <row r="113" spans="2:28" ht="14.25"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</row>
    <row r="114" spans="2:28" ht="14.25"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</row>
    <row r="115" spans="2:28" ht="14.25"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</row>
    <row r="116" spans="2:28" ht="14.25"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</row>
    <row r="117" spans="2:28" ht="14.25"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</row>
    <row r="118" spans="2:28" ht="14.25"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</row>
    <row r="119" spans="2:28" ht="14.25"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</row>
    <row r="120" spans="2:28" ht="14.25"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</row>
    <row r="121" spans="2:28" ht="14.25"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</row>
    <row r="122" spans="2:28" ht="14.25"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</row>
    <row r="123" spans="2:28" ht="14.25"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</row>
    <row r="124" spans="2:28" ht="14.25"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</row>
    <row r="125" spans="2:28" ht="14.25"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</row>
    <row r="126" spans="2:28" ht="14.25"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</row>
    <row r="127" spans="2:28" ht="14.25"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</row>
    <row r="128" spans="2:28" ht="14.25"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</row>
    <row r="129" spans="2:28" ht="14.25"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</row>
    <row r="130" spans="2:28" ht="14.25"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</row>
    <row r="131" spans="2:28" ht="14.25"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</row>
    <row r="132" spans="2:28" ht="14.25"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</row>
    <row r="133" spans="2:28" ht="14.25"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</row>
    <row r="134" spans="2:28" ht="14.25"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</row>
    <row r="135" spans="2:28" ht="14.25"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</row>
    <row r="136" spans="2:28" ht="14.2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</row>
    <row r="137" spans="2:28" ht="14.2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</row>
    <row r="138" spans="2:28" ht="14.2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</row>
    <row r="139" spans="2:28" ht="14.2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4.2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4.2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4.2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4.2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4.2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4.2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4.2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4.2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4.2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4.2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4.2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4.2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4.2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  <row r="153" spans="2:28" ht="14.25"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</row>
    <row r="154" spans="2:28" ht="14.25"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</row>
    <row r="155" spans="2:28" ht="14.25"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</row>
    <row r="156" spans="2:28" ht="14.25"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</row>
    <row r="157" spans="2:28" ht="14.25"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</row>
    <row r="158" spans="2:28" ht="14.25"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</row>
    <row r="159" spans="2:28" ht="14.25"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</row>
    <row r="160" spans="2:28" ht="14.25"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</row>
    <row r="161" spans="2:28" ht="14.25"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</row>
    <row r="162" spans="2:28" ht="14.25"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</row>
    <row r="163" spans="2:28" ht="14.25"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</row>
    <row r="164" spans="2:28" ht="14.25"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</row>
    <row r="165" spans="2:28" ht="14.25"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</row>
    <row r="166" spans="2:28" ht="14.25"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</row>
    <row r="167" spans="2:28" ht="14.25"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</row>
    <row r="168" spans="2:28" ht="14.25"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</row>
    <row r="169" spans="2:28" ht="14.25"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</row>
    <row r="170" spans="2:28" ht="14.25"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</row>
    <row r="171" spans="2:28" ht="14.25"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</row>
    <row r="172" spans="2:28" ht="14.25"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</row>
    <row r="173" spans="2:28" ht="14.25"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</row>
    <row r="174" spans="2:28" ht="14.25"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</row>
    <row r="175" spans="2:28" ht="14.25"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</row>
    <row r="176" spans="2:28" ht="14.25"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</row>
    <row r="178" spans="3:9" ht="14.25">
      <c r="C178" s="1"/>
      <c r="E178" s="1"/>
      <c r="G178" s="1"/>
      <c r="I178" s="1"/>
    </row>
    <row r="199" spans="2:10" ht="14.25">
      <c r="B199" s="1"/>
      <c r="D199" s="1"/>
      <c r="F199" s="1"/>
      <c r="H199" s="1"/>
      <c r="J199" s="1"/>
    </row>
    <row r="214" spans="3:9" ht="14.25">
      <c r="C214" s="1"/>
      <c r="E214" s="1"/>
      <c r="G214" s="1"/>
      <c r="I214" s="1"/>
    </row>
    <row r="218" spans="3:9" ht="14.25">
      <c r="C218" s="1"/>
      <c r="E218" s="1"/>
      <c r="G218" s="1"/>
      <c r="I218" s="1"/>
    </row>
    <row r="219" spans="4:10" ht="14.25">
      <c r="D219" s="1"/>
      <c r="F219" s="1"/>
      <c r="H219" s="1"/>
      <c r="J219" s="1"/>
    </row>
    <row r="226" spans="2:10" ht="14.25">
      <c r="B226" s="1"/>
      <c r="C226" s="1"/>
      <c r="D226" s="1"/>
      <c r="E226" s="1"/>
      <c r="F226" s="1"/>
      <c r="G226" s="1"/>
      <c r="H226" s="1"/>
      <c r="I226" s="1"/>
      <c r="J226" s="1"/>
    </row>
    <row r="229" spans="4:10" ht="14.25">
      <c r="D229" s="1"/>
      <c r="F229" s="1"/>
      <c r="H229" s="1"/>
      <c r="J229" s="1"/>
    </row>
    <row r="231" spans="2:10" ht="14.25">
      <c r="B231" s="1"/>
      <c r="C231" s="1"/>
      <c r="D231" s="1"/>
      <c r="E231" s="1"/>
      <c r="F231" s="1"/>
      <c r="G231" s="1"/>
      <c r="H231" s="1"/>
      <c r="I231" s="1"/>
      <c r="J231" s="1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Joaquin Derrac Rus</dc:creator>
  <cp:keywords/>
  <dc:description/>
  <cp:lastModifiedBy>Joaquin Derrac Rus</cp:lastModifiedBy>
  <dcterms:created xsi:type="dcterms:W3CDTF">2012-11-06T11:10:17Z</dcterms:created>
  <dcterms:modified xsi:type="dcterms:W3CDTF">2012-11-06T11:14:01Z</dcterms:modified>
  <cp:category/>
  <cp:version/>
  <cp:contentType/>
  <cp:contentStatus/>
</cp:coreProperties>
</file>