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36" windowWidth="21828" windowHeight="9264" activeTab="0"/>
  </bookViews>
  <sheets>
    <sheet name="FuzzyKNN" sheetId="1" r:id="rId1"/>
  </sheets>
  <definedNames/>
  <calcPr fullCalcOnLoad="1"/>
</workbook>
</file>

<file path=xl/sharedStrings.xml><?xml version="1.0" encoding="utf-8"?>
<sst xmlns="http://schemas.openxmlformats.org/spreadsheetml/2006/main" count="300" uniqueCount="61">
  <si>
    <t>Accuracy (Test)</t>
  </si>
  <si>
    <t>Kappa (Test)</t>
  </si>
  <si>
    <t>Time</t>
  </si>
  <si>
    <t>Datasets</t>
  </si>
  <si>
    <t>Best</t>
  </si>
  <si>
    <t>Average</t>
  </si>
  <si>
    <t>appendicitis</t>
  </si>
  <si>
    <t>balance</t>
  </si>
  <si>
    <t>banana</t>
  </si>
  <si>
    <t>bands</t>
  </si>
  <si>
    <t>bupa</t>
  </si>
  <si>
    <t>cleveland</t>
  </si>
  <si>
    <t>dermatology</t>
  </si>
  <si>
    <t>ecoli</t>
  </si>
  <si>
    <t>glass</t>
  </si>
  <si>
    <t>haberman</t>
  </si>
  <si>
    <t>hayes-roth</t>
  </si>
  <si>
    <t>heart</t>
  </si>
  <si>
    <t>hepatitis</t>
  </si>
  <si>
    <t>iris</t>
  </si>
  <si>
    <t>ionosphere</t>
  </si>
  <si>
    <t>led7Digit</t>
  </si>
  <si>
    <t>mammographic</t>
  </si>
  <si>
    <t>marketing</t>
  </si>
  <si>
    <t>monk-2</t>
  </si>
  <si>
    <t>movement_libras</t>
  </si>
  <si>
    <t>newthyroid</t>
  </si>
  <si>
    <t>page-blocks</t>
  </si>
  <si>
    <t>penbased</t>
  </si>
  <si>
    <t>phoneme</t>
  </si>
  <si>
    <t>pima</t>
  </si>
  <si>
    <t>ring</t>
  </si>
  <si>
    <t>satimage</t>
  </si>
  <si>
    <t>segment</t>
  </si>
  <si>
    <t>sonar</t>
  </si>
  <si>
    <t>spambase</t>
  </si>
  <si>
    <t>spectfheart</t>
  </si>
  <si>
    <t>tae</t>
  </si>
  <si>
    <t>texture</t>
  </si>
  <si>
    <t>thyroid</t>
  </si>
  <si>
    <t>titanic</t>
  </si>
  <si>
    <t>twonorm</t>
  </si>
  <si>
    <t>vehicle</t>
  </si>
  <si>
    <t>vowel</t>
  </si>
  <si>
    <t>wdbc</t>
  </si>
  <si>
    <t>wine</t>
  </si>
  <si>
    <t>winequality-red</t>
  </si>
  <si>
    <t>winequality-white</t>
  </si>
  <si>
    <t>wisconsin</t>
  </si>
  <si>
    <t>yeast</t>
  </si>
  <si>
    <t>Accuracy (Train)</t>
  </si>
  <si>
    <t>Kappa (Training)</t>
  </si>
  <si>
    <t>K = 3</t>
  </si>
  <si>
    <t xml:space="preserve"> </t>
  </si>
  <si>
    <t>K = 5</t>
  </si>
  <si>
    <t>K = 7</t>
  </si>
  <si>
    <t>K = 9</t>
  </si>
  <si>
    <t>Acc</t>
  </si>
  <si>
    <t>Std</t>
  </si>
  <si>
    <t>Kap</t>
  </si>
  <si>
    <t>Time (s)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</si>
</sst>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6"/>
  <sheetViews>
    <sheetView tabSelected="1" zoomScalePageLayoutView="0" workbookViewId="0" topLeftCell="A1">
      <selection activeCell="C1" sqref="C1"/>
    </sheetView>
  </sheetViews>
  <sheetFormatPr defaultColWidth="11.421875" defaultRowHeight="15"/>
  <cols>
    <col min="2" max="28" width="11.57421875" style="1" customWidth="1"/>
  </cols>
  <sheetData>
    <row r="1" spans="1:27" ht="14.25">
      <c r="A1" t="s">
        <v>0</v>
      </c>
      <c r="B1" s="1" t="s">
        <v>52</v>
      </c>
      <c r="C1" s="1" t="s">
        <v>53</v>
      </c>
      <c r="D1" s="1" t="s">
        <v>54</v>
      </c>
      <c r="F1" s="1" t="s">
        <v>55</v>
      </c>
      <c r="H1" s="1" t="s">
        <v>56</v>
      </c>
      <c r="L1" s="1" t="s">
        <v>1</v>
      </c>
      <c r="M1" s="1" t="s">
        <v>52</v>
      </c>
      <c r="N1" s="1" t="s">
        <v>53</v>
      </c>
      <c r="O1" s="1" t="s">
        <v>54</v>
      </c>
      <c r="Q1" s="1" t="s">
        <v>55</v>
      </c>
      <c r="S1" s="1" t="s">
        <v>56</v>
      </c>
      <c r="W1" s="1" t="s">
        <v>2</v>
      </c>
      <c r="X1" s="1" t="s">
        <v>52</v>
      </c>
      <c r="Y1" s="1" t="s">
        <v>54</v>
      </c>
      <c r="Z1" s="1" t="s">
        <v>55</v>
      </c>
      <c r="AA1" s="1" t="s">
        <v>56</v>
      </c>
    </row>
    <row r="2" spans="1:28" ht="14.25">
      <c r="A2" t="s">
        <v>3</v>
      </c>
      <c r="B2" s="1" t="s">
        <v>57</v>
      </c>
      <c r="C2" s="1" t="s">
        <v>58</v>
      </c>
      <c r="D2" s="1" t="s">
        <v>57</v>
      </c>
      <c r="E2" s="1" t="s">
        <v>58</v>
      </c>
      <c r="F2" s="1" t="s">
        <v>57</v>
      </c>
      <c r="G2" s="1" t="s">
        <v>58</v>
      </c>
      <c r="H2" s="1" t="s">
        <v>57</v>
      </c>
      <c r="I2" s="1" t="s">
        <v>58</v>
      </c>
      <c r="J2" s="1" t="s">
        <v>4</v>
      </c>
      <c r="L2" s="1" t="s">
        <v>3</v>
      </c>
      <c r="M2" s="1" t="s">
        <v>59</v>
      </c>
      <c r="N2" s="1" t="s">
        <v>58</v>
      </c>
      <c r="O2" s="1" t="s">
        <v>59</v>
      </c>
      <c r="P2" s="1" t="s">
        <v>58</v>
      </c>
      <c r="Q2" s="1" t="s">
        <v>59</v>
      </c>
      <c r="R2" s="1" t="s">
        <v>58</v>
      </c>
      <c r="S2" s="1" t="s">
        <v>59</v>
      </c>
      <c r="T2" s="1" t="s">
        <v>58</v>
      </c>
      <c r="U2" s="1" t="s">
        <v>4</v>
      </c>
      <c r="W2" s="1" t="s">
        <v>3</v>
      </c>
      <c r="X2" s="1" t="s">
        <v>60</v>
      </c>
      <c r="Y2" s="1" t="s">
        <v>60</v>
      </c>
      <c r="Z2" s="1" t="s">
        <v>60</v>
      </c>
      <c r="AA2" s="1" t="s">
        <v>60</v>
      </c>
      <c r="AB2" s="1" t="s">
        <v>5</v>
      </c>
    </row>
    <row r="3" spans="1:28" ht="14.25">
      <c r="A3" t="s">
        <v>6</v>
      </c>
      <c r="B3" s="1">
        <v>0.87</v>
      </c>
      <c r="C3" s="1">
        <v>0.0966899373528994</v>
      </c>
      <c r="D3" s="1">
        <v>0.879090909090909</v>
      </c>
      <c r="E3" s="1">
        <v>0.0955434891051006</v>
      </c>
      <c r="F3" s="1">
        <v>0.879090909090909</v>
      </c>
      <c r="G3" s="1">
        <v>0.0955434891051006</v>
      </c>
      <c r="H3" s="1">
        <v>0.879090909090909</v>
      </c>
      <c r="I3" s="1">
        <v>0.0955434891051006</v>
      </c>
      <c r="J3" s="1">
        <f aca="true" t="shared" si="0" ref="J3:J46">MAX(B3,D3,F3,H3)</f>
        <v>0.879090909090909</v>
      </c>
      <c r="L3" s="1" t="s">
        <v>6</v>
      </c>
      <c r="M3" s="1">
        <v>0.548404873518731</v>
      </c>
      <c r="N3" s="1">
        <v>0.329606635262488</v>
      </c>
      <c r="O3" s="1">
        <v>0.571584950147084</v>
      </c>
      <c r="P3" s="1">
        <v>0.325264232221344</v>
      </c>
      <c r="Q3" s="1">
        <v>0.571584950147084</v>
      </c>
      <c r="R3" s="1">
        <v>0.325264232221344</v>
      </c>
      <c r="S3" s="1">
        <v>0.571584950147084</v>
      </c>
      <c r="T3" s="1">
        <v>0.325264232221344</v>
      </c>
      <c r="U3" s="1">
        <f>MAX(M3,O3,Q3,S3)</f>
        <v>0.571584950147084</v>
      </c>
      <c r="W3" s="1" t="s">
        <v>6</v>
      </c>
      <c r="X3" s="1">
        <v>0.0636</v>
      </c>
      <c r="Y3" s="1">
        <v>0.0707</v>
      </c>
      <c r="Z3" s="1">
        <v>0.096</v>
      </c>
      <c r="AA3" s="1">
        <v>0.102599999999999</v>
      </c>
      <c r="AB3" s="1">
        <f>AVERAGE(X3:AA3)</f>
        <v>0.08322499999999974</v>
      </c>
    </row>
    <row r="4" spans="1:28" ht="14.25">
      <c r="A4" t="s">
        <v>7</v>
      </c>
      <c r="B4" s="1">
        <v>0.849662142311534</v>
      </c>
      <c r="C4" s="1">
        <v>0.0542808196069419</v>
      </c>
      <c r="D4" s="1">
        <v>0.886348450891021</v>
      </c>
      <c r="E4" s="1">
        <v>0.0233577176142287</v>
      </c>
      <c r="F4" s="1">
        <v>0.887962193514811</v>
      </c>
      <c r="G4" s="1">
        <v>0.0378892089191435</v>
      </c>
      <c r="H4" s="1">
        <v>0.889575096740617</v>
      </c>
      <c r="I4" s="1">
        <v>0.0243924976650321</v>
      </c>
      <c r="J4" s="1">
        <f t="shared" si="0"/>
        <v>0.889575096740617</v>
      </c>
      <c r="L4" s="1" t="s">
        <v>7</v>
      </c>
      <c r="M4" s="1">
        <v>0.723892105893706</v>
      </c>
      <c r="N4" s="1">
        <v>0.097837000498281</v>
      </c>
      <c r="O4" s="1">
        <v>0.789708123456192</v>
      </c>
      <c r="P4" s="1">
        <v>0.042516778245287</v>
      </c>
      <c r="Q4" s="1">
        <v>0.792316379141928</v>
      </c>
      <c r="R4" s="1">
        <v>0.0700032291831653</v>
      </c>
      <c r="S4" s="1">
        <v>0.795288473837776</v>
      </c>
      <c r="T4" s="1">
        <v>0.0448605221990464</v>
      </c>
      <c r="U4" s="1">
        <f aca="true" t="shared" si="1" ref="U4:U46">MAX(M4,O4,Q4,S4)</f>
        <v>0.795288473837776</v>
      </c>
      <c r="W4" s="1" t="s">
        <v>7</v>
      </c>
      <c r="X4" s="1">
        <v>0.337999999999999</v>
      </c>
      <c r="Y4" s="1">
        <v>0.393199999999999</v>
      </c>
      <c r="Z4" s="1">
        <v>0.431799999999999</v>
      </c>
      <c r="AA4" s="1">
        <v>0.4759</v>
      </c>
      <c r="AB4" s="1">
        <f aca="true" t="shared" si="2" ref="AB4:AB46">AVERAGE(X4:AA4)</f>
        <v>0.4097249999999993</v>
      </c>
    </row>
    <row r="5" spans="1:28" ht="14.25">
      <c r="A5" t="s">
        <v>8</v>
      </c>
      <c r="B5" s="1">
        <v>0.890566037735849</v>
      </c>
      <c r="C5" s="1">
        <v>0.0109296523251463</v>
      </c>
      <c r="D5" s="1">
        <v>0.89188679245283</v>
      </c>
      <c r="E5" s="1">
        <v>0.0106007963769614</v>
      </c>
      <c r="F5" s="1">
        <v>0.892075471698113</v>
      </c>
      <c r="G5" s="1">
        <v>0.0116920251960978</v>
      </c>
      <c r="H5" s="1">
        <v>0.894150943396226</v>
      </c>
      <c r="I5" s="1">
        <v>0.0103515975278077</v>
      </c>
      <c r="J5" s="1">
        <f t="shared" si="0"/>
        <v>0.894150943396226</v>
      </c>
      <c r="L5" s="1" t="s">
        <v>8</v>
      </c>
      <c r="M5" s="1">
        <v>0.778284028580247</v>
      </c>
      <c r="N5" s="1">
        <v>0.0219310754439151</v>
      </c>
      <c r="O5" s="1">
        <v>0.780931387304612</v>
      </c>
      <c r="P5" s="1">
        <v>0.0212995694398998</v>
      </c>
      <c r="Q5" s="1">
        <v>0.78131275173556</v>
      </c>
      <c r="R5" s="1">
        <v>0.0234501155996295</v>
      </c>
      <c r="S5" s="1">
        <v>0.785532860304867</v>
      </c>
      <c r="T5" s="1">
        <v>0.0206380161870362</v>
      </c>
      <c r="U5" s="1">
        <f t="shared" si="1"/>
        <v>0.785532860304867</v>
      </c>
      <c r="W5" s="1" t="s">
        <v>8</v>
      </c>
      <c r="X5" s="1">
        <v>3.7973</v>
      </c>
      <c r="Y5" s="1">
        <v>4.8176</v>
      </c>
      <c r="Z5" s="1">
        <v>6.3273</v>
      </c>
      <c r="AA5" s="1">
        <v>7.86199999999999</v>
      </c>
      <c r="AB5" s="1">
        <f t="shared" si="2"/>
        <v>5.701049999999998</v>
      </c>
    </row>
    <row r="6" spans="1:28" ht="14.25">
      <c r="A6" t="s">
        <v>9</v>
      </c>
      <c r="B6" s="1">
        <v>0.709866707473568</v>
      </c>
      <c r="C6" s="1">
        <v>0.0919901405160943</v>
      </c>
      <c r="D6" s="1">
        <v>0.713142333972504</v>
      </c>
      <c r="E6" s="1">
        <v>0.0746215566491122</v>
      </c>
      <c r="F6" s="1">
        <v>0.702164173149142</v>
      </c>
      <c r="G6" s="1">
        <v>0.0722424953589752</v>
      </c>
      <c r="H6" s="1">
        <v>0.699646170344762</v>
      </c>
      <c r="I6" s="1">
        <v>0.0785478302790519</v>
      </c>
      <c r="J6" s="1">
        <f t="shared" si="0"/>
        <v>0.713142333972504</v>
      </c>
      <c r="L6" s="1" t="s">
        <v>9</v>
      </c>
      <c r="M6" s="1">
        <v>0.352083152608463</v>
      </c>
      <c r="N6" s="1">
        <v>0.185661614505831</v>
      </c>
      <c r="O6" s="1">
        <v>0.354912036313782</v>
      </c>
      <c r="P6" s="1">
        <v>0.138285166530681</v>
      </c>
      <c r="Q6" s="1">
        <v>0.30686441324924</v>
      </c>
      <c r="R6" s="1">
        <v>0.149189453633694</v>
      </c>
      <c r="S6" s="1">
        <v>0.302900427721261</v>
      </c>
      <c r="T6" s="1">
        <v>0.14166353166239</v>
      </c>
      <c r="U6" s="1">
        <f t="shared" si="1"/>
        <v>0.354912036313782</v>
      </c>
      <c r="W6" s="1" t="s">
        <v>9</v>
      </c>
      <c r="X6" s="1">
        <v>0.451499999999999</v>
      </c>
      <c r="Y6" s="1">
        <v>0.4738</v>
      </c>
      <c r="Z6" s="1">
        <v>0.6453</v>
      </c>
      <c r="AA6" s="1">
        <v>0.6202</v>
      </c>
      <c r="AB6" s="1">
        <f t="shared" si="2"/>
        <v>0.5476999999999997</v>
      </c>
    </row>
    <row r="7" spans="1:28" ht="14.25">
      <c r="A7" t="s">
        <v>10</v>
      </c>
      <c r="B7" s="1">
        <v>0.602718894009216</v>
      </c>
      <c r="C7" s="1">
        <v>0.0752099992764636</v>
      </c>
      <c r="D7" s="1">
        <v>0.62500677690431</v>
      </c>
      <c r="E7" s="1">
        <v>0.0783502547261959</v>
      </c>
      <c r="F7" s="1">
        <v>0.631257793439956</v>
      </c>
      <c r="G7" s="1">
        <v>0.0616268683121771</v>
      </c>
      <c r="H7" s="1">
        <v>0.660566549200325</v>
      </c>
      <c r="I7" s="1">
        <v>0.0609398556403348</v>
      </c>
      <c r="J7" s="1">
        <f t="shared" si="0"/>
        <v>0.660566549200325</v>
      </c>
      <c r="L7" s="1" t="s">
        <v>10</v>
      </c>
      <c r="M7" s="1">
        <v>0.188951765209274</v>
      </c>
      <c r="N7" s="1">
        <v>0.157169040066834</v>
      </c>
      <c r="O7" s="1">
        <v>0.234183431919506</v>
      </c>
      <c r="P7" s="1">
        <v>0.154020853454394</v>
      </c>
      <c r="Q7" s="1">
        <v>0.242684727098312</v>
      </c>
      <c r="R7" s="1">
        <v>0.118825977444948</v>
      </c>
      <c r="S7" s="1">
        <v>0.302005090706923</v>
      </c>
      <c r="T7" s="1">
        <v>0.112777089609724</v>
      </c>
      <c r="U7" s="1">
        <f t="shared" si="1"/>
        <v>0.302005090706923</v>
      </c>
      <c r="W7" s="1" t="s">
        <v>10</v>
      </c>
      <c r="X7" s="1">
        <v>0.248199999999999</v>
      </c>
      <c r="Y7" s="1">
        <v>0.283399999999999</v>
      </c>
      <c r="Z7" s="1">
        <v>0.3027</v>
      </c>
      <c r="AA7" s="1">
        <v>0.358</v>
      </c>
      <c r="AB7" s="1">
        <f t="shared" si="2"/>
        <v>0.29807499999999953</v>
      </c>
    </row>
    <row r="8" spans="1:28" ht="14.25">
      <c r="A8" t="s">
        <v>11</v>
      </c>
      <c r="B8" s="1">
        <v>0.549445415541077</v>
      </c>
      <c r="C8" s="1">
        <v>0.0554452279929349</v>
      </c>
      <c r="D8" s="1">
        <v>0.559683510779172</v>
      </c>
      <c r="E8" s="1">
        <v>0.0746567331864438</v>
      </c>
      <c r="F8" s="1">
        <v>0.562794374702049</v>
      </c>
      <c r="G8" s="1">
        <v>0.0741955423200321</v>
      </c>
      <c r="H8" s="1">
        <v>0.569461041368716</v>
      </c>
      <c r="I8" s="1">
        <v>0.0725675512349154</v>
      </c>
      <c r="J8" s="1">
        <f t="shared" si="0"/>
        <v>0.569461041368716</v>
      </c>
      <c r="L8" s="1" t="s">
        <v>11</v>
      </c>
      <c r="M8" s="1">
        <v>0.274290965742847</v>
      </c>
      <c r="N8" s="1">
        <v>0.0743942119722934</v>
      </c>
      <c r="O8" s="1">
        <v>0.278910809168375</v>
      </c>
      <c r="P8" s="1">
        <v>0.113467431584637</v>
      </c>
      <c r="Q8" s="1">
        <v>0.278899949840109</v>
      </c>
      <c r="R8" s="1">
        <v>0.118068228120586</v>
      </c>
      <c r="S8" s="1">
        <v>0.288035598334113</v>
      </c>
      <c r="T8" s="1">
        <v>0.11919481514824</v>
      </c>
      <c r="U8" s="1">
        <f t="shared" si="1"/>
        <v>0.288035598334113</v>
      </c>
      <c r="W8" s="1" t="s">
        <v>11</v>
      </c>
      <c r="X8" s="1">
        <v>0.259599999999999</v>
      </c>
      <c r="Y8" s="1">
        <v>0.346499999999999</v>
      </c>
      <c r="Z8" s="1">
        <v>0.435999999999999</v>
      </c>
      <c r="AA8" s="1">
        <v>0.4732</v>
      </c>
      <c r="AB8" s="1">
        <f t="shared" si="2"/>
        <v>0.37882499999999925</v>
      </c>
    </row>
    <row r="9" spans="1:28" ht="14.25">
      <c r="A9" t="s">
        <v>12</v>
      </c>
      <c r="B9" s="1">
        <v>0.966190476190476</v>
      </c>
      <c r="C9" s="1">
        <v>0.0374340026545881</v>
      </c>
      <c r="D9" s="1">
        <v>0.963333333333333</v>
      </c>
      <c r="E9" s="1">
        <v>0.035612828651623</v>
      </c>
      <c r="F9" s="1">
        <v>0.960551265551265</v>
      </c>
      <c r="G9" s="1">
        <v>0.0362003039546348</v>
      </c>
      <c r="H9" s="1">
        <v>0.96063063063063</v>
      </c>
      <c r="I9" s="1">
        <v>0.0334828219142533</v>
      </c>
      <c r="J9" s="1">
        <f t="shared" si="0"/>
        <v>0.966190476190476</v>
      </c>
      <c r="L9" s="1" t="s">
        <v>12</v>
      </c>
      <c r="M9" s="1">
        <v>0.957317635155397</v>
      </c>
      <c r="N9" s="1">
        <v>0.0475316812796332</v>
      </c>
      <c r="O9" s="1">
        <v>0.953735240068396</v>
      </c>
      <c r="P9" s="1">
        <v>0.0452527034862659</v>
      </c>
      <c r="Q9" s="1">
        <v>0.950182698238741</v>
      </c>
      <c r="R9" s="1">
        <v>0.0461307445404557</v>
      </c>
      <c r="S9" s="1">
        <v>0.950356244634606</v>
      </c>
      <c r="T9" s="1">
        <v>0.042597967109814</v>
      </c>
      <c r="U9" s="1">
        <f t="shared" si="1"/>
        <v>0.957317635155397</v>
      </c>
      <c r="W9" s="1" t="s">
        <v>12</v>
      </c>
      <c r="X9" s="1">
        <v>0.280099999999999</v>
      </c>
      <c r="Y9" s="1">
        <v>0.307799999999999</v>
      </c>
      <c r="Z9" s="1">
        <v>0.354299999999999</v>
      </c>
      <c r="AA9" s="1">
        <v>0.4232</v>
      </c>
      <c r="AB9" s="1">
        <f t="shared" si="2"/>
        <v>0.34134999999999927</v>
      </c>
    </row>
    <row r="10" spans="1:28" ht="14.25">
      <c r="A10" t="s">
        <v>13</v>
      </c>
      <c r="B10" s="1">
        <v>0.827718360071301</v>
      </c>
      <c r="C10" s="1">
        <v>0.077326443819303</v>
      </c>
      <c r="D10" s="1">
        <v>0.824598930481283</v>
      </c>
      <c r="E10" s="1">
        <v>0.0612576094376283</v>
      </c>
      <c r="F10" s="1">
        <v>0.827450980392156</v>
      </c>
      <c r="G10" s="1">
        <v>0.065713941854979</v>
      </c>
      <c r="H10" s="1">
        <v>0.833422459893048</v>
      </c>
      <c r="I10" s="1">
        <v>0.064598074078016</v>
      </c>
      <c r="J10" s="1">
        <f t="shared" si="0"/>
        <v>0.833422459893048</v>
      </c>
      <c r="L10" s="1" t="s">
        <v>13</v>
      </c>
      <c r="M10" s="1">
        <v>0.761155852846967</v>
      </c>
      <c r="N10" s="1">
        <v>0.105355941038808</v>
      </c>
      <c r="O10" s="1">
        <v>0.754487659100785</v>
      </c>
      <c r="P10" s="1">
        <v>0.0867126324759492</v>
      </c>
      <c r="Q10" s="1">
        <v>0.758319525476332</v>
      </c>
      <c r="R10" s="1">
        <v>0.0935490850237544</v>
      </c>
      <c r="S10" s="1">
        <v>0.766834816700489</v>
      </c>
      <c r="T10" s="1">
        <v>0.0918857220510747</v>
      </c>
      <c r="U10" s="1">
        <f t="shared" si="1"/>
        <v>0.766834816700489</v>
      </c>
      <c r="W10" s="1" t="s">
        <v>13</v>
      </c>
      <c r="X10" s="1">
        <v>0.225899999999999</v>
      </c>
      <c r="Y10" s="1">
        <v>0.2608</v>
      </c>
      <c r="Z10" s="1">
        <v>0.316399999999999</v>
      </c>
      <c r="AA10" s="1">
        <v>0.3503</v>
      </c>
      <c r="AB10" s="1">
        <f t="shared" si="2"/>
        <v>0.2883499999999995</v>
      </c>
    </row>
    <row r="11" spans="1:28" ht="14.25">
      <c r="A11" t="s">
        <v>14</v>
      </c>
      <c r="B11" s="1">
        <v>0.728256791517661</v>
      </c>
      <c r="C11" s="1">
        <v>0.128060430008131</v>
      </c>
      <c r="D11" s="1">
        <v>0.725712717234456</v>
      </c>
      <c r="E11" s="1">
        <v>0.13574255274598</v>
      </c>
      <c r="F11" s="1">
        <v>0.725693895476504</v>
      </c>
      <c r="G11" s="1">
        <v>0.132708449456385</v>
      </c>
      <c r="H11" s="1">
        <v>0.716584164627643</v>
      </c>
      <c r="I11" s="1">
        <v>0.137321320389577</v>
      </c>
      <c r="J11" s="1">
        <f t="shared" si="0"/>
        <v>0.728256791517661</v>
      </c>
      <c r="L11" s="1" t="s">
        <v>14</v>
      </c>
      <c r="M11" s="1">
        <v>0.62828782855335</v>
      </c>
      <c r="N11" s="1">
        <v>0.171896214877257</v>
      </c>
      <c r="O11" s="1">
        <v>0.625291524041654</v>
      </c>
      <c r="P11" s="1">
        <v>0.176388858709764</v>
      </c>
      <c r="Q11" s="1">
        <v>0.624565613086087</v>
      </c>
      <c r="R11" s="1">
        <v>0.171219019888835</v>
      </c>
      <c r="S11" s="1">
        <v>0.613408196680477</v>
      </c>
      <c r="T11" s="1">
        <v>0.177372519240802</v>
      </c>
      <c r="U11" s="1">
        <f t="shared" si="1"/>
        <v>0.62828782855335</v>
      </c>
      <c r="W11" s="1" t="s">
        <v>14</v>
      </c>
      <c r="X11" s="1">
        <v>0.1356</v>
      </c>
      <c r="Y11" s="1">
        <v>0.1799</v>
      </c>
      <c r="Z11" s="1">
        <v>0.231399999999999</v>
      </c>
      <c r="AA11" s="1">
        <v>0.246399999999999</v>
      </c>
      <c r="AB11" s="1">
        <f t="shared" si="2"/>
        <v>0.19832499999999953</v>
      </c>
    </row>
    <row r="12" spans="1:28" ht="14.25">
      <c r="A12" t="s">
        <v>15</v>
      </c>
      <c r="B12" s="1">
        <v>0.683118279569892</v>
      </c>
      <c r="C12" s="1">
        <v>0.0683057645498653</v>
      </c>
      <c r="D12" s="1">
        <v>0.673440860215053</v>
      </c>
      <c r="E12" s="1">
        <v>0.0677069375373086</v>
      </c>
      <c r="F12" s="1">
        <v>0.689677419354838</v>
      </c>
      <c r="G12" s="1">
        <v>0.0750657783771156</v>
      </c>
      <c r="H12" s="1">
        <v>0.683010752688172</v>
      </c>
      <c r="I12" s="1">
        <v>0.0669048045692475</v>
      </c>
      <c r="J12" s="1">
        <f t="shared" si="0"/>
        <v>0.689677419354838</v>
      </c>
      <c r="L12" s="1" t="s">
        <v>15</v>
      </c>
      <c r="M12" s="1">
        <v>0.0873791368199514</v>
      </c>
      <c r="N12" s="1">
        <v>0.151014951347993</v>
      </c>
      <c r="O12" s="1">
        <v>0.0446237676594501</v>
      </c>
      <c r="P12" s="1">
        <v>0.15373050849469</v>
      </c>
      <c r="Q12" s="1">
        <v>0.129296345097403</v>
      </c>
      <c r="R12" s="1">
        <v>0.168822182316438</v>
      </c>
      <c r="S12" s="1">
        <v>0.0774731357396905</v>
      </c>
      <c r="T12" s="1">
        <v>0.154909428343248</v>
      </c>
      <c r="U12" s="1">
        <f t="shared" si="1"/>
        <v>0.129296345097403</v>
      </c>
      <c r="W12" s="1" t="s">
        <v>15</v>
      </c>
      <c r="X12" s="1">
        <v>0.1981</v>
      </c>
      <c r="Y12" s="1">
        <v>0.2387</v>
      </c>
      <c r="Z12" s="1">
        <v>0.2593</v>
      </c>
      <c r="AA12" s="1">
        <v>0.327899999999999</v>
      </c>
      <c r="AB12" s="1">
        <f t="shared" si="2"/>
        <v>0.25599999999999973</v>
      </c>
    </row>
    <row r="13" spans="1:28" ht="14.25">
      <c r="A13" t="s">
        <v>16</v>
      </c>
      <c r="B13" s="1">
        <v>0.64375</v>
      </c>
      <c r="C13" s="1">
        <v>0.0934021323810828</v>
      </c>
      <c r="D13" s="1">
        <v>0.65625</v>
      </c>
      <c r="E13" s="1">
        <v>0.0607390822379718</v>
      </c>
      <c r="F13" s="1">
        <v>0.6375</v>
      </c>
      <c r="G13" s="1">
        <v>0.0574335364670425</v>
      </c>
      <c r="H13" s="1">
        <v>0.63125</v>
      </c>
      <c r="I13" s="1">
        <v>0.0748261874836165</v>
      </c>
      <c r="J13" s="1">
        <f t="shared" si="0"/>
        <v>0.65625</v>
      </c>
      <c r="L13" s="1" t="s">
        <v>16</v>
      </c>
      <c r="M13" s="1">
        <v>0.411915026580197</v>
      </c>
      <c r="N13" s="1">
        <v>0.163975784682199</v>
      </c>
      <c r="O13" s="1">
        <v>0.434462100988654</v>
      </c>
      <c r="P13" s="1">
        <v>0.102066986719218</v>
      </c>
      <c r="Q13" s="1">
        <v>0.40344187691103</v>
      </c>
      <c r="R13" s="1">
        <v>0.0960162379745413</v>
      </c>
      <c r="S13" s="1">
        <v>0.390354485418513</v>
      </c>
      <c r="T13" s="1">
        <v>0.125229123385058</v>
      </c>
      <c r="U13" s="1">
        <f t="shared" si="1"/>
        <v>0.434462100988654</v>
      </c>
      <c r="W13" s="1" t="s">
        <v>16</v>
      </c>
      <c r="X13" s="1">
        <v>0.0789</v>
      </c>
      <c r="Y13" s="1">
        <v>0.111</v>
      </c>
      <c r="Z13" s="1">
        <v>0.142199999999999</v>
      </c>
      <c r="AA13" s="1">
        <v>0.1678</v>
      </c>
      <c r="AB13" s="1">
        <f t="shared" si="2"/>
        <v>0.12497499999999975</v>
      </c>
    </row>
    <row r="14" spans="1:28" ht="14.25">
      <c r="A14" t="s">
        <v>17</v>
      </c>
      <c r="B14" s="1">
        <v>0.807407407407407</v>
      </c>
      <c r="C14" s="1">
        <v>0.0999923789200819</v>
      </c>
      <c r="D14" s="1">
        <v>0.803703703703703</v>
      </c>
      <c r="E14" s="1">
        <v>0.0924690533880197</v>
      </c>
      <c r="F14" s="1">
        <v>0.796296296296296</v>
      </c>
      <c r="G14" s="1">
        <v>0.100675965619136</v>
      </c>
      <c r="H14" s="1">
        <v>0.807407407407407</v>
      </c>
      <c r="I14" s="1">
        <v>0.0936971158568408</v>
      </c>
      <c r="J14" s="1">
        <f t="shared" si="0"/>
        <v>0.807407407407407</v>
      </c>
      <c r="L14" s="1" t="s">
        <v>17</v>
      </c>
      <c r="M14" s="1">
        <v>0.609809136745429</v>
      </c>
      <c r="N14" s="1">
        <v>0.201400889649201</v>
      </c>
      <c r="O14" s="1">
        <v>0.601213934250108</v>
      </c>
      <c r="P14" s="1">
        <v>0.188585943077012</v>
      </c>
      <c r="Q14" s="1">
        <v>0.585687833463899</v>
      </c>
      <c r="R14" s="1">
        <v>0.205168452457361</v>
      </c>
      <c r="S14" s="1">
        <v>0.608037646203885</v>
      </c>
      <c r="T14" s="1">
        <v>0.19019459114197</v>
      </c>
      <c r="U14" s="1">
        <f t="shared" si="1"/>
        <v>0.609809136745429</v>
      </c>
      <c r="W14" s="1" t="s">
        <v>17</v>
      </c>
      <c r="X14" s="1">
        <v>0.266499999999999</v>
      </c>
      <c r="Y14" s="1">
        <v>0.3344</v>
      </c>
      <c r="Z14" s="1">
        <v>0.4049</v>
      </c>
      <c r="AA14" s="1">
        <v>0.474599999999999</v>
      </c>
      <c r="AB14" s="1">
        <f t="shared" si="2"/>
        <v>0.3700999999999995</v>
      </c>
    </row>
    <row r="15" spans="1:28" ht="14.25">
      <c r="A15" t="s">
        <v>18</v>
      </c>
      <c r="B15" s="1">
        <v>0.825064935064935</v>
      </c>
      <c r="C15" s="1">
        <v>0.134739831861642</v>
      </c>
      <c r="D15" s="1">
        <v>0.834155844155844</v>
      </c>
      <c r="E15" s="1">
        <v>0.130405783666511</v>
      </c>
      <c r="F15" s="1">
        <v>0.85082251082251</v>
      </c>
      <c r="G15" s="1">
        <v>0.11653387199216</v>
      </c>
      <c r="H15" s="1">
        <v>0.834155844155844</v>
      </c>
      <c r="I15" s="1">
        <v>0.116333340841973</v>
      </c>
      <c r="J15" s="1">
        <f t="shared" si="0"/>
        <v>0.85082251082251</v>
      </c>
      <c r="L15" s="1" t="s">
        <v>18</v>
      </c>
      <c r="M15" s="1">
        <v>0.46832081711392</v>
      </c>
      <c r="N15" s="1">
        <v>0.40974205747094</v>
      </c>
      <c r="O15" s="1">
        <v>0.524219183720091</v>
      </c>
      <c r="P15" s="1">
        <v>0.351890715808768</v>
      </c>
      <c r="Q15" s="1">
        <v>0.565885850386757</v>
      </c>
      <c r="R15" s="1">
        <v>0.340290349296377</v>
      </c>
      <c r="S15" s="1">
        <v>0.469933469434376</v>
      </c>
      <c r="T15" s="1">
        <v>0.37631764286338</v>
      </c>
      <c r="U15" s="1">
        <f t="shared" si="1"/>
        <v>0.565885850386757</v>
      </c>
      <c r="W15" s="1" t="s">
        <v>18</v>
      </c>
      <c r="X15" s="1">
        <v>0.0452</v>
      </c>
      <c r="Y15" s="1">
        <v>0.0581</v>
      </c>
      <c r="Z15" s="1">
        <v>0.0881</v>
      </c>
      <c r="AA15" s="1">
        <v>0.0875</v>
      </c>
      <c r="AB15" s="1">
        <f t="shared" si="2"/>
        <v>0.06972500000000001</v>
      </c>
    </row>
    <row r="16" spans="1:28" ht="14.25">
      <c r="A16" t="s">
        <v>19</v>
      </c>
      <c r="B16" s="1">
        <v>0.94</v>
      </c>
      <c r="C16" s="1">
        <v>0.0491909858248414</v>
      </c>
      <c r="D16" s="1">
        <v>0.96</v>
      </c>
      <c r="E16" s="1">
        <v>0.0344265186329548</v>
      </c>
      <c r="F16" s="1">
        <v>0.953333333333333</v>
      </c>
      <c r="G16" s="1">
        <v>0.0449965705140368</v>
      </c>
      <c r="H16" s="1">
        <v>0.946666666666666</v>
      </c>
      <c r="I16" s="1">
        <v>0.0421637021355783</v>
      </c>
      <c r="J16" s="1">
        <f t="shared" si="0"/>
        <v>0.96</v>
      </c>
      <c r="L16" s="1" t="s">
        <v>19</v>
      </c>
      <c r="M16" s="1">
        <v>0.91</v>
      </c>
      <c r="N16" s="1">
        <v>0.0737864787372621</v>
      </c>
      <c r="O16" s="1">
        <v>0.94</v>
      </c>
      <c r="P16" s="1">
        <v>0.0516397779494322</v>
      </c>
      <c r="Q16" s="1">
        <v>0.93</v>
      </c>
      <c r="R16" s="1">
        <v>0.0674948557710552</v>
      </c>
      <c r="S16" s="1">
        <v>0.92</v>
      </c>
      <c r="T16" s="1">
        <v>0.0632455532033675</v>
      </c>
      <c r="U16" s="1">
        <f t="shared" si="1"/>
        <v>0.94</v>
      </c>
      <c r="W16" s="1" t="s">
        <v>19</v>
      </c>
      <c r="X16" s="1">
        <v>0.1044</v>
      </c>
      <c r="Y16" s="1">
        <v>0.127799999999999</v>
      </c>
      <c r="Z16" s="1">
        <v>0.1758</v>
      </c>
      <c r="AA16" s="1">
        <v>0.1828</v>
      </c>
      <c r="AB16" s="1">
        <f t="shared" si="2"/>
        <v>0.14769999999999975</v>
      </c>
    </row>
    <row r="17" spans="1:28" ht="14.25">
      <c r="A17" t="s">
        <v>20</v>
      </c>
      <c r="B17" s="1">
        <v>0.846111111111111</v>
      </c>
      <c r="C17" s="1">
        <v>0.0621084358033108</v>
      </c>
      <c r="D17" s="1">
        <v>0.840396825396825</v>
      </c>
      <c r="E17" s="1">
        <v>0.0509181262494096</v>
      </c>
      <c r="F17" s="1">
        <v>0.843174603174603</v>
      </c>
      <c r="G17" s="1">
        <v>0.0528931189832597</v>
      </c>
      <c r="H17" s="1">
        <v>0.84031746031746</v>
      </c>
      <c r="I17" s="1">
        <v>0.0545163577080085</v>
      </c>
      <c r="J17" s="1">
        <f t="shared" si="0"/>
        <v>0.846111111111111</v>
      </c>
      <c r="L17" s="1" t="s">
        <v>20</v>
      </c>
      <c r="M17" s="1">
        <v>0.636249355729523</v>
      </c>
      <c r="N17" s="1">
        <v>0.150034451439095</v>
      </c>
      <c r="O17" s="1">
        <v>0.621556094383451</v>
      </c>
      <c r="P17" s="1">
        <v>0.123581786580622</v>
      </c>
      <c r="Q17" s="1">
        <v>0.628997639935413</v>
      </c>
      <c r="R17" s="1">
        <v>0.127463458679472</v>
      </c>
      <c r="S17" s="1">
        <v>0.619963669593621</v>
      </c>
      <c r="T17" s="1">
        <v>0.135951401540088</v>
      </c>
      <c r="U17" s="1">
        <f t="shared" si="1"/>
        <v>0.636249355729523</v>
      </c>
      <c r="W17" s="1" t="s">
        <v>20</v>
      </c>
      <c r="X17" s="1">
        <v>0.2895</v>
      </c>
      <c r="Y17" s="1">
        <v>0.3036</v>
      </c>
      <c r="Z17" s="1">
        <v>0.481399999999999</v>
      </c>
      <c r="AA17" s="1">
        <v>0.4274</v>
      </c>
      <c r="AB17" s="1">
        <f t="shared" si="2"/>
        <v>0.3754749999999997</v>
      </c>
    </row>
    <row r="18" spans="1:28" ht="14.25">
      <c r="A18" t="s">
        <v>21</v>
      </c>
      <c r="B18" s="1">
        <v>0.696</v>
      </c>
      <c r="C18" s="1">
        <v>0.0722956891292051</v>
      </c>
      <c r="D18" s="1">
        <v>0.716</v>
      </c>
      <c r="E18" s="1">
        <v>0.0564111888034831</v>
      </c>
      <c r="F18" s="1">
        <v>0.708</v>
      </c>
      <c r="G18" s="1">
        <v>0.0500666222813828</v>
      </c>
      <c r="H18" s="1">
        <v>0.714</v>
      </c>
      <c r="I18" s="1">
        <v>0.0499332888295306</v>
      </c>
      <c r="J18" s="1">
        <f t="shared" si="0"/>
        <v>0.716</v>
      </c>
      <c r="L18" s="1" t="s">
        <v>21</v>
      </c>
      <c r="M18" s="1">
        <v>0.660123890264168</v>
      </c>
      <c r="N18" s="1">
        <v>0.0826666147166374</v>
      </c>
      <c r="O18" s="1">
        <v>0.682970923338472</v>
      </c>
      <c r="P18" s="1">
        <v>0.0630742994491332</v>
      </c>
      <c r="Q18" s="1">
        <v>0.674081099179132</v>
      </c>
      <c r="R18" s="1">
        <v>0.0559693105868512</v>
      </c>
      <c r="S18" s="1">
        <v>0.680627769446431</v>
      </c>
      <c r="T18" s="1">
        <v>0.0558883958377081</v>
      </c>
      <c r="U18" s="1">
        <f t="shared" si="1"/>
        <v>0.682970923338472</v>
      </c>
      <c r="W18" s="1" t="s">
        <v>21</v>
      </c>
      <c r="X18" s="1">
        <v>0.412599999999999</v>
      </c>
      <c r="Y18" s="1">
        <v>0.4323</v>
      </c>
      <c r="Z18" s="1">
        <v>0.5144</v>
      </c>
      <c r="AA18" s="1">
        <v>0.4981</v>
      </c>
      <c r="AB18" s="1">
        <f t="shared" si="2"/>
        <v>0.46434999999999976</v>
      </c>
    </row>
    <row r="19" spans="1:28" ht="14.25">
      <c r="A19" t="s">
        <v>22</v>
      </c>
      <c r="B19" s="1">
        <v>0.794021618063728</v>
      </c>
      <c r="C19" s="1">
        <v>0.028437738429674</v>
      </c>
      <c r="D19" s="1">
        <v>0.803652718250698</v>
      </c>
      <c r="E19" s="1">
        <v>0.0455890667792475</v>
      </c>
      <c r="F19" s="1">
        <v>0.802531956132458</v>
      </c>
      <c r="G19" s="1">
        <v>0.0495564755606148</v>
      </c>
      <c r="H19" s="1">
        <v>0.801383858352797</v>
      </c>
      <c r="I19" s="1">
        <v>0.050737737580195</v>
      </c>
      <c r="J19" s="1">
        <f t="shared" si="0"/>
        <v>0.803652718250698</v>
      </c>
      <c r="L19" s="1" t="s">
        <v>22</v>
      </c>
      <c r="M19" s="1">
        <v>0.588224295363164</v>
      </c>
      <c r="N19" s="1">
        <v>0.0577409099242573</v>
      </c>
      <c r="O19" s="1">
        <v>0.607232844267762</v>
      </c>
      <c r="P19" s="1">
        <v>0.0916436616729552</v>
      </c>
      <c r="Q19" s="1">
        <v>0.60482802866509</v>
      </c>
      <c r="R19" s="1">
        <v>0.0996310936161252</v>
      </c>
      <c r="S19" s="1">
        <v>0.602506512485877</v>
      </c>
      <c r="T19" s="1">
        <v>0.101952966145635</v>
      </c>
      <c r="U19" s="1">
        <f t="shared" si="1"/>
        <v>0.607232844267762</v>
      </c>
      <c r="W19" s="1" t="s">
        <v>22</v>
      </c>
      <c r="X19" s="1">
        <v>0.5628</v>
      </c>
      <c r="Y19" s="1">
        <v>0.606199999999999</v>
      </c>
      <c r="Z19" s="1">
        <v>0.720999999999999</v>
      </c>
      <c r="AA19" s="1">
        <v>0.7381</v>
      </c>
      <c r="AB19" s="1">
        <f t="shared" si="2"/>
        <v>0.6570249999999995</v>
      </c>
    </row>
    <row r="20" spans="1:28" ht="14.25">
      <c r="A20" t="s">
        <v>23</v>
      </c>
      <c r="B20" s="1">
        <v>0.298425700347834</v>
      </c>
      <c r="C20" s="1">
        <v>0.017803402978303</v>
      </c>
      <c r="D20" s="1">
        <v>0.307856906958599</v>
      </c>
      <c r="E20" s="1">
        <v>0.0123557637214006</v>
      </c>
      <c r="F20" s="1">
        <v>0.30651625822286</v>
      </c>
      <c r="G20" s="1">
        <v>0.0163684017527073</v>
      </c>
      <c r="H20" s="1">
        <v>0.306535494057007</v>
      </c>
      <c r="I20" s="1">
        <v>0.016938018295737</v>
      </c>
      <c r="J20" s="1">
        <f t="shared" si="0"/>
        <v>0.307856906958599</v>
      </c>
      <c r="L20" s="1" t="s">
        <v>23</v>
      </c>
      <c r="M20" s="1">
        <v>0.197333729236767</v>
      </c>
      <c r="N20" s="1">
        <v>0.0199481135458296</v>
      </c>
      <c r="O20" s="1">
        <v>0.207017771963233</v>
      </c>
      <c r="P20" s="1">
        <v>0.0129946709646602</v>
      </c>
      <c r="Q20" s="1">
        <v>0.204244443631655</v>
      </c>
      <c r="R20" s="1">
        <v>0.0177793947837594</v>
      </c>
      <c r="S20" s="1">
        <v>0.203566655744071</v>
      </c>
      <c r="T20" s="1">
        <v>0.0183192402507255</v>
      </c>
      <c r="U20" s="1">
        <f t="shared" si="1"/>
        <v>0.207017771963233</v>
      </c>
      <c r="W20" s="1" t="s">
        <v>23</v>
      </c>
      <c r="X20" s="1">
        <v>15.8228999999999</v>
      </c>
      <c r="Y20" s="1">
        <v>17.6598</v>
      </c>
      <c r="Z20" s="1">
        <v>20.2022</v>
      </c>
      <c r="AA20" s="1">
        <v>25.0314</v>
      </c>
      <c r="AB20" s="1">
        <f t="shared" si="2"/>
        <v>19.679074999999976</v>
      </c>
    </row>
    <row r="21" spans="1:28" ht="14.25">
      <c r="A21" t="s">
        <v>24</v>
      </c>
      <c r="B21" s="1">
        <v>0.783312006231222</v>
      </c>
      <c r="C21" s="1">
        <v>0.0546637823085097</v>
      </c>
      <c r="D21" s="1">
        <v>0.896892733949037</v>
      </c>
      <c r="E21" s="1">
        <v>0.0487749454577061</v>
      </c>
      <c r="F21" s="1">
        <v>0.841112162011794</v>
      </c>
      <c r="G21" s="1">
        <v>0.060218231297508</v>
      </c>
      <c r="H21" s="1">
        <v>0.827623233559585</v>
      </c>
      <c r="I21" s="1">
        <v>0.0637584527588499</v>
      </c>
      <c r="J21" s="1">
        <f t="shared" si="0"/>
        <v>0.896892733949037</v>
      </c>
      <c r="L21" s="1" t="s">
        <v>24</v>
      </c>
      <c r="M21" s="1">
        <v>0.559188276411359</v>
      </c>
      <c r="N21" s="1">
        <v>0.109254537961523</v>
      </c>
      <c r="O21" s="1">
        <v>0.792112769685768</v>
      </c>
      <c r="P21" s="1">
        <v>0.0974263459983445</v>
      </c>
      <c r="Q21" s="1">
        <v>0.678076090833397</v>
      </c>
      <c r="R21" s="1">
        <v>0.12107411893862</v>
      </c>
      <c r="S21" s="1">
        <v>0.650308908238604</v>
      </c>
      <c r="T21" s="1">
        <v>0.127871517194496</v>
      </c>
      <c r="U21" s="1">
        <f t="shared" si="1"/>
        <v>0.792112769685768</v>
      </c>
      <c r="W21" s="1" t="s">
        <v>24</v>
      </c>
      <c r="X21" s="1">
        <v>0.2971</v>
      </c>
      <c r="Y21" s="1">
        <v>0.329599999999999</v>
      </c>
      <c r="Z21" s="1">
        <v>0.4239</v>
      </c>
      <c r="AA21" s="1">
        <v>0.3983</v>
      </c>
      <c r="AB21" s="1">
        <f t="shared" si="2"/>
        <v>0.3622249999999997</v>
      </c>
    </row>
    <row r="22" spans="1:28" ht="14.25">
      <c r="A22" t="s">
        <v>25</v>
      </c>
      <c r="B22" s="1">
        <v>0.847222222222222</v>
      </c>
      <c r="C22" s="1">
        <v>0.0439205230578941</v>
      </c>
      <c r="D22" s="1">
        <v>0.822222222222222</v>
      </c>
      <c r="E22" s="1">
        <v>0.0351364184463153</v>
      </c>
      <c r="F22" s="1">
        <v>0.799999999999999</v>
      </c>
      <c r="G22" s="1">
        <v>0.0468485579284204</v>
      </c>
      <c r="H22" s="1">
        <v>0.783333333333333</v>
      </c>
      <c r="I22" s="1">
        <v>0.0449813251907078</v>
      </c>
      <c r="J22" s="1">
        <f t="shared" si="0"/>
        <v>0.847222222222222</v>
      </c>
      <c r="L22" s="1" t="s">
        <v>25</v>
      </c>
      <c r="M22" s="1">
        <v>0.835904428920117</v>
      </c>
      <c r="N22" s="1">
        <v>0.0469020667557638</v>
      </c>
      <c r="O22" s="1">
        <v>0.809013889382326</v>
      </c>
      <c r="P22" s="1">
        <v>0.0375814781533573</v>
      </c>
      <c r="Q22" s="1">
        <v>0.785098233070802</v>
      </c>
      <c r="R22" s="1">
        <v>0.0503516241407977</v>
      </c>
      <c r="S22" s="1">
        <v>0.767192608384869</v>
      </c>
      <c r="T22" s="1">
        <v>0.0482604344765219</v>
      </c>
      <c r="U22" s="1">
        <f t="shared" si="1"/>
        <v>0.835904428920117</v>
      </c>
      <c r="W22" s="1" t="s">
        <v>25</v>
      </c>
      <c r="X22" s="1">
        <v>0.293599999999999</v>
      </c>
      <c r="Y22" s="1">
        <v>0.3386</v>
      </c>
      <c r="Z22" s="1">
        <v>0.362799999999999</v>
      </c>
      <c r="AA22" s="1">
        <v>0.423699999999999</v>
      </c>
      <c r="AB22" s="1">
        <f t="shared" si="2"/>
        <v>0.35467499999999924</v>
      </c>
    </row>
    <row r="23" spans="1:28" ht="14.25">
      <c r="A23" t="s">
        <v>26</v>
      </c>
      <c r="B23" s="1">
        <v>0.963203463203463</v>
      </c>
      <c r="C23" s="1">
        <v>0.0366050530850384</v>
      </c>
      <c r="D23" s="1">
        <v>0.939826839826839</v>
      </c>
      <c r="E23" s="1">
        <v>0.0437898040551903</v>
      </c>
      <c r="F23" s="1">
        <v>0.939826839826839</v>
      </c>
      <c r="G23" s="1">
        <v>0.0437898040551903</v>
      </c>
      <c r="H23" s="1">
        <v>0.939826839826839</v>
      </c>
      <c r="I23" s="1">
        <v>0.0437898040551903</v>
      </c>
      <c r="J23" s="1">
        <f t="shared" si="0"/>
        <v>0.963203463203463</v>
      </c>
      <c r="L23" s="1" t="s">
        <v>26</v>
      </c>
      <c r="M23" s="1">
        <v>0.918313066285271</v>
      </c>
      <c r="N23" s="1">
        <v>0.0847445448158195</v>
      </c>
      <c r="O23" s="1">
        <v>0.860165714380101</v>
      </c>
      <c r="P23" s="1">
        <v>0.102731365584041</v>
      </c>
      <c r="Q23" s="1">
        <v>0.860165714380101</v>
      </c>
      <c r="R23" s="1">
        <v>0.102731365584041</v>
      </c>
      <c r="S23" s="1">
        <v>0.860165714380101</v>
      </c>
      <c r="T23" s="1">
        <v>0.102731365584041</v>
      </c>
      <c r="U23" s="1">
        <f t="shared" si="1"/>
        <v>0.918313066285271</v>
      </c>
      <c r="W23" s="1" t="s">
        <v>26</v>
      </c>
      <c r="X23" s="1">
        <v>0.128799999999999</v>
      </c>
      <c r="Y23" s="1">
        <v>0.1762</v>
      </c>
      <c r="Z23" s="1">
        <v>0.215399999999999</v>
      </c>
      <c r="AA23" s="1">
        <v>0.261</v>
      </c>
      <c r="AB23" s="1">
        <f t="shared" si="2"/>
        <v>0.1953499999999995</v>
      </c>
    </row>
    <row r="24" spans="1:28" ht="14.25">
      <c r="A24" t="s">
        <v>27</v>
      </c>
      <c r="B24" s="1">
        <v>0.959612484820987</v>
      </c>
      <c r="C24" s="1">
        <v>0.00526813965233078</v>
      </c>
      <c r="D24" s="1">
        <v>0.959064372356183</v>
      </c>
      <c r="E24" s="1">
        <v>0.00545862281797079</v>
      </c>
      <c r="F24" s="1">
        <v>0.958698741643203</v>
      </c>
      <c r="G24" s="1">
        <v>0.00591443763530521</v>
      </c>
      <c r="H24" s="1">
        <v>0.957967480217243</v>
      </c>
      <c r="I24" s="1">
        <v>0.00596650039441524</v>
      </c>
      <c r="J24" s="1">
        <f t="shared" si="0"/>
        <v>0.959612484820987</v>
      </c>
      <c r="L24" s="1" t="s">
        <v>27</v>
      </c>
      <c r="M24" s="1">
        <v>0.766084403502022</v>
      </c>
      <c r="N24" s="1">
        <v>0.0327539060112177</v>
      </c>
      <c r="O24" s="1">
        <v>0.762257463607756</v>
      </c>
      <c r="P24" s="1">
        <v>0.0333333489751342</v>
      </c>
      <c r="Q24" s="1">
        <v>0.758448559634952</v>
      </c>
      <c r="R24" s="1">
        <v>0.0373066980352419</v>
      </c>
      <c r="S24" s="1">
        <v>0.750930566834821</v>
      </c>
      <c r="T24" s="1">
        <v>0.0401366201695131</v>
      </c>
      <c r="U24" s="1">
        <f t="shared" si="1"/>
        <v>0.766084403502022</v>
      </c>
      <c r="W24" s="1" t="s">
        <v>27</v>
      </c>
      <c r="X24" s="1">
        <v>6.54799999999999</v>
      </c>
      <c r="Y24" s="1">
        <v>7.47769999999999</v>
      </c>
      <c r="Z24" s="1">
        <v>9.1205</v>
      </c>
      <c r="AA24" s="1">
        <v>12.5804</v>
      </c>
      <c r="AB24" s="1">
        <f t="shared" si="2"/>
        <v>8.931649999999994</v>
      </c>
    </row>
    <row r="25" spans="1:28" ht="14.25">
      <c r="A25" t="s">
        <v>28</v>
      </c>
      <c r="B25" s="1">
        <v>0.993358082513497</v>
      </c>
      <c r="C25" s="1">
        <v>0.00271760063117174</v>
      </c>
      <c r="D25" s="1">
        <v>0.992448495134765</v>
      </c>
      <c r="E25" s="1">
        <v>0.00231444152716468</v>
      </c>
      <c r="F25" s="1">
        <v>0.991538658540184</v>
      </c>
      <c r="G25" s="1">
        <v>0.00315443099538616</v>
      </c>
      <c r="H25" s="1">
        <v>0.991356508573362</v>
      </c>
      <c r="I25" s="1">
        <v>0.00321918510474587</v>
      </c>
      <c r="J25" s="1">
        <f t="shared" si="0"/>
        <v>0.993358082513497</v>
      </c>
      <c r="L25" s="1" t="s">
        <v>28</v>
      </c>
      <c r="M25" s="1">
        <v>0.992618454894068</v>
      </c>
      <c r="N25" s="1">
        <v>0.0030204748484712</v>
      </c>
      <c r="O25" s="1">
        <v>0.991607622269697</v>
      </c>
      <c r="P25" s="1">
        <v>0.00257241976221774</v>
      </c>
      <c r="Q25" s="1">
        <v>0.990596432115419</v>
      </c>
      <c r="R25" s="1">
        <v>0.00350594143424874</v>
      </c>
      <c r="S25" s="1">
        <v>0.990393994863568</v>
      </c>
      <c r="T25" s="1">
        <v>0.0035779739625773</v>
      </c>
      <c r="U25" s="1">
        <f t="shared" si="1"/>
        <v>0.992618454894068</v>
      </c>
      <c r="W25" s="1" t="s">
        <v>28</v>
      </c>
      <c r="X25" s="1">
        <v>58.5008999999999</v>
      </c>
      <c r="Y25" s="1">
        <v>61.0773</v>
      </c>
      <c r="Z25" s="1">
        <v>57.4707</v>
      </c>
      <c r="AA25" s="1">
        <v>70.6158</v>
      </c>
      <c r="AB25" s="1">
        <f t="shared" si="2"/>
        <v>61.91617499999997</v>
      </c>
    </row>
    <row r="26" spans="1:28" ht="14.25">
      <c r="A26" t="s">
        <v>29</v>
      </c>
      <c r="B26" s="1">
        <v>0.895994386253166</v>
      </c>
      <c r="C26" s="1">
        <v>0.0159799099689789</v>
      </c>
      <c r="D26" s="1">
        <v>0.893590059560484</v>
      </c>
      <c r="E26" s="1">
        <v>0.0149235637098144</v>
      </c>
      <c r="F26" s="1">
        <v>0.893404532073663</v>
      </c>
      <c r="G26" s="1">
        <v>0.0156979676159993</v>
      </c>
      <c r="H26" s="1">
        <v>0.896365098925172</v>
      </c>
      <c r="I26" s="1">
        <v>0.0137231381300709</v>
      </c>
      <c r="J26" s="1">
        <f t="shared" si="0"/>
        <v>0.896365098925172</v>
      </c>
      <c r="L26" s="1" t="s">
        <v>29</v>
      </c>
      <c r="M26" s="1">
        <v>0.743323750832169</v>
      </c>
      <c r="N26" s="1">
        <v>0.0408758726456839</v>
      </c>
      <c r="O26" s="1">
        <v>0.737363059922448</v>
      </c>
      <c r="P26" s="1">
        <v>0.0388471718259855</v>
      </c>
      <c r="Q26" s="1">
        <v>0.736677767224966</v>
      </c>
      <c r="R26" s="1">
        <v>0.040854735905269</v>
      </c>
      <c r="S26" s="1">
        <v>0.744192704020058</v>
      </c>
      <c r="T26" s="1">
        <v>0.0359188428104025</v>
      </c>
      <c r="U26" s="1">
        <f t="shared" si="1"/>
        <v>0.744192704020058</v>
      </c>
      <c r="W26" s="1" t="s">
        <v>29</v>
      </c>
      <c r="X26" s="1">
        <v>4.6466</v>
      </c>
      <c r="Y26" s="1">
        <v>5.5584</v>
      </c>
      <c r="Z26" s="1">
        <v>6.4775</v>
      </c>
      <c r="AA26" s="1">
        <v>9.1079</v>
      </c>
      <c r="AB26" s="1">
        <f t="shared" si="2"/>
        <v>6.4476</v>
      </c>
    </row>
    <row r="27" spans="1:28" ht="14.25">
      <c r="A27" t="s">
        <v>30</v>
      </c>
      <c r="B27" s="1">
        <v>0.731842718684824</v>
      </c>
      <c r="C27" s="1">
        <v>0.038014139880186</v>
      </c>
      <c r="D27" s="1">
        <v>0.729312792470687</v>
      </c>
      <c r="E27" s="1">
        <v>0.0418958230990154</v>
      </c>
      <c r="F27" s="1">
        <v>0.727998317472001</v>
      </c>
      <c r="G27" s="1">
        <v>0.0432454402739502</v>
      </c>
      <c r="H27" s="1">
        <v>0.734509350298824</v>
      </c>
      <c r="I27" s="1">
        <v>0.0413202476166906</v>
      </c>
      <c r="J27" s="1">
        <f t="shared" si="0"/>
        <v>0.734509350298824</v>
      </c>
      <c r="L27" s="1" t="s">
        <v>30</v>
      </c>
      <c r="M27" s="1">
        <v>0.376271236741319</v>
      </c>
      <c r="N27" s="1">
        <v>0.0962965821010521</v>
      </c>
      <c r="O27" s="1">
        <v>0.370693867805894</v>
      </c>
      <c r="P27" s="1">
        <v>0.109670331688296</v>
      </c>
      <c r="Q27" s="1">
        <v>0.359753282875865</v>
      </c>
      <c r="R27" s="1">
        <v>0.115239480639063</v>
      </c>
      <c r="S27" s="1">
        <v>0.377240382549259</v>
      </c>
      <c r="T27" s="1">
        <v>0.108418527753156</v>
      </c>
      <c r="U27" s="1">
        <f t="shared" si="1"/>
        <v>0.377240382549259</v>
      </c>
      <c r="W27" s="1" t="s">
        <v>30</v>
      </c>
      <c r="X27" s="1">
        <v>0.4854</v>
      </c>
      <c r="Y27" s="1">
        <v>0.575599999999999</v>
      </c>
      <c r="Z27" s="1">
        <v>0.8087</v>
      </c>
      <c r="AA27" s="1">
        <v>0.8081</v>
      </c>
      <c r="AB27" s="1">
        <f t="shared" si="2"/>
        <v>0.6694499999999998</v>
      </c>
    </row>
    <row r="28" spans="1:28" ht="14.25">
      <c r="A28" t="s">
        <v>31</v>
      </c>
      <c r="B28" s="1">
        <v>0.630675675675675</v>
      </c>
      <c r="C28" s="1">
        <v>0.00852411275947085</v>
      </c>
      <c r="D28" s="1">
        <v>0.607702702702702</v>
      </c>
      <c r="E28" s="1">
        <v>0.00905506246905456</v>
      </c>
      <c r="F28" s="1">
        <v>0.591081081081081</v>
      </c>
      <c r="G28" s="1">
        <v>0.0082863295766248</v>
      </c>
      <c r="H28" s="1">
        <v>0.577972972972973</v>
      </c>
      <c r="I28" s="1">
        <v>0.00964111296310105</v>
      </c>
      <c r="J28" s="1">
        <f t="shared" si="0"/>
        <v>0.630675675675675</v>
      </c>
      <c r="L28" s="1" t="s">
        <v>31</v>
      </c>
      <c r="M28" s="1">
        <v>0.255935055495503</v>
      </c>
      <c r="N28" s="1">
        <v>0.0171720896555129</v>
      </c>
      <c r="O28" s="1">
        <v>0.209294799558055</v>
      </c>
      <c r="P28" s="1">
        <v>0.0182778913419238</v>
      </c>
      <c r="Q28" s="1">
        <v>0.17553147066723</v>
      </c>
      <c r="R28" s="1">
        <v>0.0165200904139151</v>
      </c>
      <c r="S28" s="1">
        <v>0.148887123226929</v>
      </c>
      <c r="T28" s="1">
        <v>0.0192055707483725</v>
      </c>
      <c r="U28" s="1">
        <f t="shared" si="1"/>
        <v>0.255935055495503</v>
      </c>
      <c r="W28" s="1" t="s">
        <v>31</v>
      </c>
      <c r="X28" s="1">
        <v>28.1817</v>
      </c>
      <c r="Y28" s="1">
        <v>29.4076999999999</v>
      </c>
      <c r="Z28" s="1">
        <v>27.3839</v>
      </c>
      <c r="AA28" s="1">
        <v>35.847</v>
      </c>
      <c r="AB28" s="1">
        <f t="shared" si="2"/>
        <v>30.205074999999972</v>
      </c>
    </row>
    <row r="29" spans="1:28" ht="14.25">
      <c r="A29" t="s">
        <v>32</v>
      </c>
      <c r="B29" s="1">
        <v>0.90614013702254</v>
      </c>
      <c r="C29" s="1">
        <v>0.0132890347619265</v>
      </c>
      <c r="D29" s="1">
        <v>0.905515394369749</v>
      </c>
      <c r="E29" s="1">
        <v>0.00969261965648148</v>
      </c>
      <c r="F29" s="1">
        <v>0.902410290301344</v>
      </c>
      <c r="G29" s="1">
        <v>0.00923838411632653</v>
      </c>
      <c r="H29" s="1">
        <v>0.901477644304546</v>
      </c>
      <c r="I29" s="1">
        <v>0.00770000942215667</v>
      </c>
      <c r="J29" s="1">
        <f t="shared" si="0"/>
        <v>0.90614013702254</v>
      </c>
      <c r="L29" s="1" t="s">
        <v>32</v>
      </c>
      <c r="M29" s="1">
        <v>0.884120191734854</v>
      </c>
      <c r="N29" s="1">
        <v>0.0164644474648357</v>
      </c>
      <c r="O29" s="1">
        <v>0.883277067013364</v>
      </c>
      <c r="P29" s="1">
        <v>0.0120569663616792</v>
      </c>
      <c r="Q29" s="1">
        <v>0.879405592383269</v>
      </c>
      <c r="R29" s="1">
        <v>0.0115095220571207</v>
      </c>
      <c r="S29" s="1">
        <v>0.878254747082785</v>
      </c>
      <c r="T29" s="1">
        <v>0.00956286888164205</v>
      </c>
      <c r="U29" s="1">
        <f t="shared" si="1"/>
        <v>0.884120191734854</v>
      </c>
      <c r="W29" s="1" t="s">
        <v>32</v>
      </c>
      <c r="X29" s="1">
        <v>28.9531</v>
      </c>
      <c r="Y29" s="1">
        <v>30.3735999999999</v>
      </c>
      <c r="Z29" s="1">
        <v>28.878</v>
      </c>
      <c r="AA29" s="1">
        <v>32.886</v>
      </c>
      <c r="AB29" s="1">
        <f t="shared" si="2"/>
        <v>30.27267499999998</v>
      </c>
    </row>
    <row r="30" spans="1:28" ht="14.25">
      <c r="A30" t="s">
        <v>33</v>
      </c>
      <c r="B30" s="1">
        <v>0.961471861471861</v>
      </c>
      <c r="C30" s="1">
        <v>0.011624897004977</v>
      </c>
      <c r="D30" s="1">
        <v>0.963636363636363</v>
      </c>
      <c r="E30" s="1">
        <v>0.0104455763756732</v>
      </c>
      <c r="F30" s="1">
        <v>0.961904761904761</v>
      </c>
      <c r="G30" s="1">
        <v>0.0113254931430583</v>
      </c>
      <c r="H30" s="1">
        <v>0.958441558441558</v>
      </c>
      <c r="I30" s="1">
        <v>0.0100389766989472</v>
      </c>
      <c r="J30" s="1">
        <f t="shared" si="0"/>
        <v>0.963636363636363</v>
      </c>
      <c r="L30" s="1" t="s">
        <v>33</v>
      </c>
      <c r="M30" s="1">
        <v>0.955050505050505</v>
      </c>
      <c r="N30" s="1">
        <v>0.0135623798391399</v>
      </c>
      <c r="O30" s="1">
        <v>0.957575757575757</v>
      </c>
      <c r="P30" s="1">
        <v>0.0121865057716187</v>
      </c>
      <c r="Q30" s="1">
        <v>0.955555555555555</v>
      </c>
      <c r="R30" s="1">
        <v>0.013213075333568</v>
      </c>
      <c r="S30" s="1">
        <v>0.951515151515151</v>
      </c>
      <c r="T30" s="1">
        <v>0.011712139482105</v>
      </c>
      <c r="U30" s="1">
        <f t="shared" si="1"/>
        <v>0.957575757575757</v>
      </c>
      <c r="W30" s="1" t="s">
        <v>33</v>
      </c>
      <c r="X30" s="1">
        <v>1.5158</v>
      </c>
      <c r="Y30" s="1">
        <v>1.7585</v>
      </c>
      <c r="Z30" s="1">
        <v>2.0366</v>
      </c>
      <c r="AA30" s="1">
        <v>2.4171</v>
      </c>
      <c r="AB30" s="1">
        <f t="shared" si="2"/>
        <v>1.932</v>
      </c>
    </row>
    <row r="31" spans="1:28" ht="14.25">
      <c r="A31" t="s">
        <v>34</v>
      </c>
      <c r="B31" s="1">
        <v>0.83547619047619</v>
      </c>
      <c r="C31" s="1">
        <v>0.11373572467245</v>
      </c>
      <c r="D31" s="1">
        <v>0.816428571428571</v>
      </c>
      <c r="E31" s="1">
        <v>0.13444570940729</v>
      </c>
      <c r="F31" s="1">
        <v>0.825952380952381</v>
      </c>
      <c r="G31" s="1">
        <v>0.115690495518596</v>
      </c>
      <c r="H31" s="1">
        <v>0.816428571428571</v>
      </c>
      <c r="I31" s="1">
        <v>0.103931594166846</v>
      </c>
      <c r="J31" s="1">
        <f t="shared" si="0"/>
        <v>0.83547619047619</v>
      </c>
      <c r="L31" s="1" t="s">
        <v>34</v>
      </c>
      <c r="M31" s="1">
        <v>0.664056425719482</v>
      </c>
      <c r="N31" s="1">
        <v>0.238132130805728</v>
      </c>
      <c r="O31" s="1">
        <v>0.624883237427122</v>
      </c>
      <c r="P31" s="1">
        <v>0.282604444749108</v>
      </c>
      <c r="Q31" s="1">
        <v>0.643864318038991</v>
      </c>
      <c r="R31" s="1">
        <v>0.246796044425018</v>
      </c>
      <c r="S31" s="1">
        <v>0.624466412248862</v>
      </c>
      <c r="T31" s="1">
        <v>0.21882306568672</v>
      </c>
      <c r="U31" s="1">
        <f t="shared" si="1"/>
        <v>0.664056425719482</v>
      </c>
      <c r="W31" s="1" t="s">
        <v>34</v>
      </c>
      <c r="X31" s="1">
        <v>0.179599999999999</v>
      </c>
      <c r="Y31" s="1">
        <v>0.208599999999999</v>
      </c>
      <c r="Z31" s="1">
        <v>0.293899999999999</v>
      </c>
      <c r="AA31" s="1">
        <v>0.2854</v>
      </c>
      <c r="AB31" s="1">
        <f t="shared" si="2"/>
        <v>0.24187499999999926</v>
      </c>
    </row>
    <row r="32" spans="1:28" ht="14.25">
      <c r="A32" t="s">
        <v>35</v>
      </c>
      <c r="B32" s="1">
        <v>0.909075021312872</v>
      </c>
      <c r="C32" s="1">
        <v>0.013052697157672</v>
      </c>
      <c r="D32" s="1">
        <v>0.911469167377095</v>
      </c>
      <c r="E32" s="1">
        <v>0.0134154461863506</v>
      </c>
      <c r="F32" s="1">
        <v>0.907555176660035</v>
      </c>
      <c r="G32" s="1">
        <v>0.0141712770214645</v>
      </c>
      <c r="H32" s="1">
        <v>0.90711992043194</v>
      </c>
      <c r="I32" s="1">
        <v>0.0140541397862912</v>
      </c>
      <c r="J32" s="1">
        <f t="shared" si="0"/>
        <v>0.911469167377095</v>
      </c>
      <c r="L32" s="1" t="s">
        <v>35</v>
      </c>
      <c r="M32" s="1">
        <v>0.808675459573655</v>
      </c>
      <c r="N32" s="1">
        <v>0.0273657094569147</v>
      </c>
      <c r="O32" s="1">
        <v>0.813730303152761</v>
      </c>
      <c r="P32" s="1">
        <v>0.0278927753419858</v>
      </c>
      <c r="Q32" s="1">
        <v>0.805752982317882</v>
      </c>
      <c r="R32" s="1">
        <v>0.0291702434838937</v>
      </c>
      <c r="S32" s="1">
        <v>0.80454549243358</v>
      </c>
      <c r="T32" s="1">
        <v>0.0288458980867387</v>
      </c>
      <c r="U32" s="1">
        <f t="shared" si="1"/>
        <v>0.813730303152761</v>
      </c>
      <c r="W32" s="1" t="s">
        <v>35</v>
      </c>
      <c r="X32" s="1">
        <v>18.4711</v>
      </c>
      <c r="Y32" s="1">
        <v>19.1663</v>
      </c>
      <c r="Z32" s="1">
        <v>18.9885</v>
      </c>
      <c r="AA32" s="1">
        <v>20.9091</v>
      </c>
      <c r="AB32" s="1">
        <f t="shared" si="2"/>
        <v>19.38375</v>
      </c>
    </row>
    <row r="33" spans="1:28" ht="14.25">
      <c r="A33" t="s">
        <v>36</v>
      </c>
      <c r="B33" s="1">
        <v>0.738461538461538</v>
      </c>
      <c r="C33" s="1">
        <v>0.0929758062114559</v>
      </c>
      <c r="D33" s="1">
        <v>0.742307692307692</v>
      </c>
      <c r="E33" s="1">
        <v>0.0966247715457282</v>
      </c>
      <c r="F33" s="1">
        <v>0.779487179487179</v>
      </c>
      <c r="G33" s="1">
        <v>0.0923909948922092</v>
      </c>
      <c r="H33" s="1">
        <v>0.786894586894586</v>
      </c>
      <c r="I33" s="1">
        <v>0.0752044417673097</v>
      </c>
      <c r="J33" s="1">
        <f t="shared" si="0"/>
        <v>0.786894586894586</v>
      </c>
      <c r="L33" s="1" t="s">
        <v>36</v>
      </c>
      <c r="M33" s="1">
        <v>0.132022054954215</v>
      </c>
      <c r="N33" s="1">
        <v>0.28901751837933</v>
      </c>
      <c r="O33" s="1">
        <v>0.154932020798474</v>
      </c>
      <c r="P33" s="1">
        <v>0.29294370708662</v>
      </c>
      <c r="Q33" s="1">
        <v>0.266287119798227</v>
      </c>
      <c r="R33" s="1">
        <v>0.304801091176863</v>
      </c>
      <c r="S33" s="1">
        <v>0.233024282642217</v>
      </c>
      <c r="T33" s="1">
        <v>0.279256231214861</v>
      </c>
      <c r="U33" s="1">
        <f t="shared" si="1"/>
        <v>0.266287119798227</v>
      </c>
      <c r="W33" s="1" t="s">
        <v>36</v>
      </c>
      <c r="X33" s="1">
        <v>0.230499999999999</v>
      </c>
      <c r="Y33" s="1">
        <v>0.250099999999999</v>
      </c>
      <c r="Z33" s="1">
        <v>0.3063</v>
      </c>
      <c r="AA33" s="1">
        <v>0.347099999999999</v>
      </c>
      <c r="AB33" s="1">
        <f t="shared" si="2"/>
        <v>0.28349999999999925</v>
      </c>
    </row>
    <row r="34" spans="1:28" ht="14.25">
      <c r="A34" t="s">
        <v>37</v>
      </c>
      <c r="B34" s="1">
        <v>0.656249999999999</v>
      </c>
      <c r="C34" s="1">
        <v>0.11800243903108</v>
      </c>
      <c r="D34" s="1">
        <v>0.662916666666666</v>
      </c>
      <c r="E34" s="1">
        <v>0.128447069609851</v>
      </c>
      <c r="F34" s="1">
        <v>0.663333333333333</v>
      </c>
      <c r="G34" s="1">
        <v>0.118060457414573</v>
      </c>
      <c r="H34" s="1">
        <v>0.676666666666666</v>
      </c>
      <c r="I34" s="1">
        <v>0.117641430511701</v>
      </c>
      <c r="J34" s="1">
        <f t="shared" si="0"/>
        <v>0.676666666666666</v>
      </c>
      <c r="L34" s="1" t="s">
        <v>37</v>
      </c>
      <c r="M34" s="1">
        <v>0.482048681541582</v>
      </c>
      <c r="N34" s="1">
        <v>0.178440281954648</v>
      </c>
      <c r="O34" s="1">
        <v>0.491200980392156</v>
      </c>
      <c r="P34" s="1">
        <v>0.196346645599994</v>
      </c>
      <c r="Q34" s="1">
        <v>0.491323292092522</v>
      </c>
      <c r="R34" s="1">
        <v>0.180196448190095</v>
      </c>
      <c r="S34" s="1">
        <v>0.512536217098551</v>
      </c>
      <c r="T34" s="1">
        <v>0.177944632490433</v>
      </c>
      <c r="U34" s="1">
        <f t="shared" si="1"/>
        <v>0.512536217098551</v>
      </c>
      <c r="W34" s="1" t="s">
        <v>37</v>
      </c>
      <c r="X34" s="1">
        <v>0.0825</v>
      </c>
      <c r="Y34" s="1">
        <v>0.1179</v>
      </c>
      <c r="Z34" s="1">
        <v>0.154299999999999</v>
      </c>
      <c r="AA34" s="1">
        <v>0.171299999999999</v>
      </c>
      <c r="AB34" s="1">
        <f t="shared" si="2"/>
        <v>0.1314999999999995</v>
      </c>
    </row>
    <row r="35" spans="1:28" ht="14.25">
      <c r="A35" t="s">
        <v>38</v>
      </c>
      <c r="B35" s="1">
        <v>0.987454545454545</v>
      </c>
      <c r="C35" s="1">
        <v>0.00440802340508319</v>
      </c>
      <c r="D35" s="1">
        <v>0.985272727272727</v>
      </c>
      <c r="E35" s="1">
        <v>0.00608781769883525</v>
      </c>
      <c r="F35" s="1">
        <v>0.983272727272727</v>
      </c>
      <c r="G35" s="1">
        <v>0.00526959154406889</v>
      </c>
      <c r="H35" s="1">
        <v>0.982727272727272</v>
      </c>
      <c r="I35" s="1">
        <v>0.00494227467584851</v>
      </c>
      <c r="J35" s="1">
        <f t="shared" si="0"/>
        <v>0.987454545454545</v>
      </c>
      <c r="L35" s="1" t="s">
        <v>38</v>
      </c>
      <c r="M35" s="1">
        <v>0.9862</v>
      </c>
      <c r="N35" s="1">
        <v>0.00484882574559151</v>
      </c>
      <c r="O35" s="1">
        <v>0.983799999999999</v>
      </c>
      <c r="P35" s="1">
        <v>0.00669659946871877</v>
      </c>
      <c r="Q35" s="1">
        <v>0.981599999999999</v>
      </c>
      <c r="R35" s="1">
        <v>0.00579655069847578</v>
      </c>
      <c r="S35" s="1">
        <v>0.980999999999999</v>
      </c>
      <c r="T35" s="1">
        <v>0.00543650214343336</v>
      </c>
      <c r="U35" s="1">
        <f t="shared" si="1"/>
        <v>0.9862</v>
      </c>
      <c r="W35" s="1" t="s">
        <v>38</v>
      </c>
      <c r="X35" s="1">
        <v>22.7841</v>
      </c>
      <c r="Y35" s="1">
        <v>23.2126999999999</v>
      </c>
      <c r="Z35" s="1">
        <v>22.1972999999999</v>
      </c>
      <c r="AA35" s="1">
        <v>26.1755999999999</v>
      </c>
      <c r="AB35" s="1">
        <f t="shared" si="2"/>
        <v>23.592424999999924</v>
      </c>
    </row>
    <row r="36" spans="1:28" ht="14.25">
      <c r="A36" t="s">
        <v>39</v>
      </c>
      <c r="B36" s="1">
        <v>0.939166666666666</v>
      </c>
      <c r="C36" s="1">
        <v>0.00497765927989465</v>
      </c>
      <c r="D36" s="1">
        <v>0.939722222222222</v>
      </c>
      <c r="E36" s="1">
        <v>0.00575267576555889</v>
      </c>
      <c r="F36" s="1">
        <v>0.939027777777777</v>
      </c>
      <c r="G36" s="1">
        <v>0.006363004462418</v>
      </c>
      <c r="H36" s="1">
        <v>0.938888888888888</v>
      </c>
      <c r="I36" s="1">
        <v>0.0060006858318591</v>
      </c>
      <c r="J36" s="1">
        <f t="shared" si="0"/>
        <v>0.939722222222222</v>
      </c>
      <c r="L36" s="1" t="s">
        <v>39</v>
      </c>
      <c r="M36" s="1">
        <v>0.366130621240772</v>
      </c>
      <c r="N36" s="1">
        <v>0.0816709661291304</v>
      </c>
      <c r="O36" s="1">
        <v>0.349080663096018</v>
      </c>
      <c r="P36" s="1">
        <v>0.0933771572992522</v>
      </c>
      <c r="Q36" s="1">
        <v>0.333799171686148</v>
      </c>
      <c r="R36" s="1">
        <v>0.0996318495906307</v>
      </c>
      <c r="S36" s="1">
        <v>0.325967138675317</v>
      </c>
      <c r="T36" s="1">
        <v>0.0939757829528024</v>
      </c>
      <c r="U36" s="1">
        <f t="shared" si="1"/>
        <v>0.366130621240772</v>
      </c>
      <c r="W36" s="1" t="s">
        <v>39</v>
      </c>
      <c r="X36" s="1">
        <v>26.7996999999999</v>
      </c>
      <c r="Y36" s="1">
        <v>28.0872</v>
      </c>
      <c r="Z36" s="1">
        <v>26.6921</v>
      </c>
      <c r="AA36" s="1">
        <v>33.6311</v>
      </c>
      <c r="AB36" s="1">
        <f t="shared" si="2"/>
        <v>28.802524999999974</v>
      </c>
    </row>
    <row r="37" spans="1:28" ht="14.25">
      <c r="A37" t="s">
        <v>40</v>
      </c>
      <c r="B37" s="1">
        <v>0.616569313039901</v>
      </c>
      <c r="C37" s="1">
        <v>0.0965243873649613</v>
      </c>
      <c r="D37" s="1">
        <v>0.756937474290415</v>
      </c>
      <c r="E37" s="1">
        <v>0.0789944843239707</v>
      </c>
      <c r="F37" s="1">
        <v>0.782846565199506</v>
      </c>
      <c r="G37" s="1">
        <v>0.0322235413615713</v>
      </c>
      <c r="H37" s="1">
        <v>0.788288770053476</v>
      </c>
      <c r="I37" s="1">
        <v>0.0202094547852203</v>
      </c>
      <c r="J37" s="1">
        <f t="shared" si="0"/>
        <v>0.788288770053476</v>
      </c>
      <c r="L37" s="1" t="s">
        <v>40</v>
      </c>
      <c r="M37" s="1">
        <v>0.224316202805933</v>
      </c>
      <c r="N37" s="1">
        <v>0.131170684524982</v>
      </c>
      <c r="O37" s="1">
        <v>0.418020476470978</v>
      </c>
      <c r="P37" s="1">
        <v>0.116165893747163</v>
      </c>
      <c r="Q37" s="1">
        <v>0.454037242845033</v>
      </c>
      <c r="R37" s="1">
        <v>0.085814990675767</v>
      </c>
      <c r="S37" s="1">
        <v>0.437304492278604</v>
      </c>
      <c r="T37" s="1">
        <v>0.0702794480343798</v>
      </c>
      <c r="U37" s="1">
        <f t="shared" si="1"/>
        <v>0.454037242845033</v>
      </c>
      <c r="W37" s="1" t="s">
        <v>40</v>
      </c>
      <c r="X37" s="1">
        <v>0.995599999999999</v>
      </c>
      <c r="Y37" s="1">
        <v>1.1585</v>
      </c>
      <c r="Z37" s="1">
        <v>1.3957</v>
      </c>
      <c r="AA37" s="1">
        <v>1.7075</v>
      </c>
      <c r="AB37" s="1">
        <f t="shared" si="2"/>
        <v>1.3143249999999997</v>
      </c>
    </row>
    <row r="38" spans="1:28" ht="14.25">
      <c r="A38" t="s">
        <v>41</v>
      </c>
      <c r="B38" s="1">
        <v>0.966081081081081</v>
      </c>
      <c r="C38" s="1">
        <v>0.00879128808569399</v>
      </c>
      <c r="D38" s="1">
        <v>0.970135135135135</v>
      </c>
      <c r="E38" s="1">
        <v>0.00843798423536892</v>
      </c>
      <c r="F38" s="1">
        <v>0.970135135135135</v>
      </c>
      <c r="G38" s="1">
        <v>0.00879128808569398</v>
      </c>
      <c r="H38" s="1">
        <v>0.971351351351351</v>
      </c>
      <c r="I38" s="1">
        <v>0.00900450337781495</v>
      </c>
      <c r="J38" s="1">
        <f t="shared" si="0"/>
        <v>0.971351351351351</v>
      </c>
      <c r="L38" s="1" t="s">
        <v>41</v>
      </c>
      <c r="M38" s="1">
        <v>0.932162020014923</v>
      </c>
      <c r="N38" s="1">
        <v>0.0175825346407523</v>
      </c>
      <c r="O38" s="1">
        <v>0.940270376858851</v>
      </c>
      <c r="P38" s="1">
        <v>0.0168751638262926</v>
      </c>
      <c r="Q38" s="1">
        <v>0.940270143881492</v>
      </c>
      <c r="R38" s="1">
        <v>0.0175820218240248</v>
      </c>
      <c r="S38" s="1">
        <v>0.942702686852324</v>
      </c>
      <c r="T38" s="1">
        <v>0.0180079819133828</v>
      </c>
      <c r="U38" s="1">
        <f t="shared" si="1"/>
        <v>0.942702686852324</v>
      </c>
      <c r="W38" s="1" t="s">
        <v>41</v>
      </c>
      <c r="X38" s="1">
        <v>28.0058</v>
      </c>
      <c r="Y38" s="1">
        <v>30.0321999999999</v>
      </c>
      <c r="Z38" s="1">
        <v>27.28</v>
      </c>
      <c r="AA38" s="1">
        <v>35.7717</v>
      </c>
      <c r="AB38" s="1">
        <f t="shared" si="2"/>
        <v>30.272424999999977</v>
      </c>
    </row>
    <row r="39" spans="1:28" ht="14.25">
      <c r="A39" t="s">
        <v>42</v>
      </c>
      <c r="B39" s="1">
        <v>0.705672268907563</v>
      </c>
      <c r="C39" s="1">
        <v>0.0386158749601548</v>
      </c>
      <c r="D39" s="1">
        <v>0.708067226890756</v>
      </c>
      <c r="E39" s="1">
        <v>0.0410560453317132</v>
      </c>
      <c r="F39" s="1">
        <v>0.713977591036414</v>
      </c>
      <c r="G39" s="1">
        <v>0.0503606004249215</v>
      </c>
      <c r="H39" s="1">
        <v>0.711624649859944</v>
      </c>
      <c r="I39" s="1">
        <v>0.0492090067441183</v>
      </c>
      <c r="J39" s="1">
        <f t="shared" si="0"/>
        <v>0.713977591036414</v>
      </c>
      <c r="L39" s="1" t="s">
        <v>42</v>
      </c>
      <c r="M39" s="1">
        <v>0.607393354691564</v>
      </c>
      <c r="N39" s="1">
        <v>0.0515419870023603</v>
      </c>
      <c r="O39" s="1">
        <v>0.610639239067593</v>
      </c>
      <c r="P39" s="1">
        <v>0.054668848615439</v>
      </c>
      <c r="Q39" s="1">
        <v>0.618564325859302</v>
      </c>
      <c r="R39" s="1">
        <v>0.067031707307076</v>
      </c>
      <c r="S39" s="1">
        <v>0.615457460135717</v>
      </c>
      <c r="T39" s="1">
        <v>0.0654907456326933</v>
      </c>
      <c r="U39" s="1">
        <f t="shared" si="1"/>
        <v>0.618564325859302</v>
      </c>
      <c r="W39" s="1" t="s">
        <v>42</v>
      </c>
      <c r="X39" s="1">
        <v>0.5738</v>
      </c>
      <c r="Y39" s="1">
        <v>0.5564</v>
      </c>
      <c r="Z39" s="1">
        <v>0.6895</v>
      </c>
      <c r="AA39" s="1">
        <v>0.7268</v>
      </c>
      <c r="AB39" s="1">
        <f t="shared" si="2"/>
        <v>0.636625</v>
      </c>
    </row>
    <row r="40" spans="1:28" ht="14.25">
      <c r="A40" t="s">
        <v>43</v>
      </c>
      <c r="B40" s="1">
        <v>0.983838383838384</v>
      </c>
      <c r="C40" s="1">
        <v>0.0108582595936681</v>
      </c>
      <c r="D40" s="1">
        <v>0.974747474747474</v>
      </c>
      <c r="E40" s="1">
        <v>0.0128211668448887</v>
      </c>
      <c r="F40" s="1">
        <v>0.963636363636363</v>
      </c>
      <c r="G40" s="1">
        <v>0.0197479842405591</v>
      </c>
      <c r="H40" s="1">
        <v>0.962626262626262</v>
      </c>
      <c r="I40" s="1">
        <v>0.0178482939807388</v>
      </c>
      <c r="J40" s="1">
        <f t="shared" si="0"/>
        <v>0.983838383838384</v>
      </c>
      <c r="L40" s="1" t="s">
        <v>43</v>
      </c>
      <c r="M40" s="1">
        <v>0.982222222222222</v>
      </c>
      <c r="N40" s="1">
        <v>0.0119440855530349</v>
      </c>
      <c r="O40" s="1">
        <v>0.972222222222222</v>
      </c>
      <c r="P40" s="1">
        <v>0.0141032835293776</v>
      </c>
      <c r="Q40" s="1">
        <v>0.96</v>
      </c>
      <c r="R40" s="1">
        <v>0.021722782664615</v>
      </c>
      <c r="S40" s="1">
        <v>0.958888888888888</v>
      </c>
      <c r="T40" s="1">
        <v>0.0196331233788127</v>
      </c>
      <c r="U40" s="1">
        <f t="shared" si="1"/>
        <v>0.982222222222222</v>
      </c>
      <c r="W40" s="1" t="s">
        <v>43</v>
      </c>
      <c r="X40" s="1">
        <v>0.6015</v>
      </c>
      <c r="Y40" s="1">
        <v>0.6152</v>
      </c>
      <c r="Z40" s="1">
        <v>0.7217</v>
      </c>
      <c r="AA40" s="1">
        <v>0.773799999999999</v>
      </c>
      <c r="AB40" s="1">
        <f t="shared" si="2"/>
        <v>0.6780499999999997</v>
      </c>
    </row>
    <row r="41" spans="1:28" ht="14.25">
      <c r="A41" t="s">
        <v>44</v>
      </c>
      <c r="B41" s="1">
        <v>0.963032581453634</v>
      </c>
      <c r="C41" s="1">
        <v>0.024236235472646</v>
      </c>
      <c r="D41" s="1">
        <v>0.966541353383458</v>
      </c>
      <c r="E41" s="1">
        <v>0.0242563849637368</v>
      </c>
      <c r="F41" s="1">
        <v>0.970050125313283</v>
      </c>
      <c r="G41" s="1">
        <v>0.0264345360269353</v>
      </c>
      <c r="H41" s="1">
        <v>0.968327067669172</v>
      </c>
      <c r="I41" s="1">
        <v>0.0284880892656987</v>
      </c>
      <c r="J41" s="1">
        <f t="shared" si="0"/>
        <v>0.970050125313283</v>
      </c>
      <c r="L41" s="1" t="s">
        <v>44</v>
      </c>
      <c r="M41" s="1">
        <v>0.919784601863967</v>
      </c>
      <c r="N41" s="1">
        <v>0.0534825753725095</v>
      </c>
      <c r="O41" s="1">
        <v>0.927521822859295</v>
      </c>
      <c r="P41" s="1">
        <v>0.0534734668075036</v>
      </c>
      <c r="Q41" s="1">
        <v>0.93464889119326</v>
      </c>
      <c r="R41" s="1">
        <v>0.0582055524488983</v>
      </c>
      <c r="S41" s="1">
        <v>0.930645246502407</v>
      </c>
      <c r="T41" s="1">
        <v>0.0629298008913807</v>
      </c>
      <c r="U41" s="1">
        <f t="shared" si="1"/>
        <v>0.93464889119326</v>
      </c>
      <c r="W41" s="1" t="s">
        <v>44</v>
      </c>
      <c r="X41" s="1">
        <v>0.4221</v>
      </c>
      <c r="Y41" s="1">
        <v>0.4557</v>
      </c>
      <c r="Z41" s="1">
        <v>0.547299999999999</v>
      </c>
      <c r="AA41" s="1">
        <v>0.5763</v>
      </c>
      <c r="AB41" s="1">
        <f t="shared" si="2"/>
        <v>0.5003499999999997</v>
      </c>
    </row>
    <row r="42" spans="1:28" ht="14.25">
      <c r="A42" t="s">
        <v>45</v>
      </c>
      <c r="B42" s="1">
        <v>0.954901960784313</v>
      </c>
      <c r="C42" s="1">
        <v>0.0353921551863452</v>
      </c>
      <c r="D42" s="1">
        <v>0.960130718954248</v>
      </c>
      <c r="E42" s="1">
        <v>0.0390883918028217</v>
      </c>
      <c r="F42" s="1">
        <v>0.971895424836601</v>
      </c>
      <c r="G42" s="1">
        <v>0.0395531354001227</v>
      </c>
      <c r="H42" s="1">
        <v>0.96078431372549</v>
      </c>
      <c r="I42" s="1">
        <v>0.0376723670278662</v>
      </c>
      <c r="J42" s="1">
        <f t="shared" si="0"/>
        <v>0.971895424836601</v>
      </c>
      <c r="L42" s="1" t="s">
        <v>45</v>
      </c>
      <c r="M42" s="1">
        <v>0.931791404158737</v>
      </c>
      <c r="N42" s="1">
        <v>0.0533021921833411</v>
      </c>
      <c r="O42" s="1">
        <v>0.939558042978008</v>
      </c>
      <c r="P42" s="1">
        <v>0.059363139424435</v>
      </c>
      <c r="Q42" s="1">
        <v>0.957398823540063</v>
      </c>
      <c r="R42" s="1">
        <v>0.0599325324966687</v>
      </c>
      <c r="S42" s="1">
        <v>0.940844832917724</v>
      </c>
      <c r="T42" s="1">
        <v>0.0564423233678707</v>
      </c>
      <c r="U42" s="1">
        <f t="shared" si="1"/>
        <v>0.957398823540063</v>
      </c>
      <c r="W42" s="1" t="s">
        <v>45</v>
      </c>
      <c r="X42" s="1">
        <v>0.1031</v>
      </c>
      <c r="Y42" s="1">
        <v>0.142899999999999</v>
      </c>
      <c r="Z42" s="1">
        <v>0.170599999999999</v>
      </c>
      <c r="AA42" s="1">
        <v>0.192899999999999</v>
      </c>
      <c r="AB42" s="1">
        <f t="shared" si="2"/>
        <v>0.15237499999999923</v>
      </c>
    </row>
    <row r="43" spans="1:28" ht="14.25">
      <c r="A43" t="s">
        <v>46</v>
      </c>
      <c r="B43" s="1">
        <v>0.675404874213836</v>
      </c>
      <c r="C43" s="1">
        <v>0.0186222140286656</v>
      </c>
      <c r="D43" s="1">
        <v>0.679787735849056</v>
      </c>
      <c r="E43" s="1">
        <v>0.0209999272461967</v>
      </c>
      <c r="F43" s="1">
        <v>0.681037735849056</v>
      </c>
      <c r="G43" s="1">
        <v>0.0366892416912091</v>
      </c>
      <c r="H43" s="1">
        <v>0.679170597484276</v>
      </c>
      <c r="I43" s="1">
        <v>0.0360033589560826</v>
      </c>
      <c r="J43" s="1">
        <f t="shared" si="0"/>
        <v>0.681037735849056</v>
      </c>
      <c r="L43" s="1" t="s">
        <v>46</v>
      </c>
      <c r="M43" s="1">
        <v>0.480088444491742</v>
      </c>
      <c r="N43" s="1">
        <v>0.0305585027122237</v>
      </c>
      <c r="O43" s="1">
        <v>0.486727917499808</v>
      </c>
      <c r="P43" s="1">
        <v>0.0345612142921977</v>
      </c>
      <c r="Q43" s="1">
        <v>0.487978737143636</v>
      </c>
      <c r="R43" s="1">
        <v>0.0598341496401858</v>
      </c>
      <c r="S43" s="1">
        <v>0.484177409596599</v>
      </c>
      <c r="T43" s="1">
        <v>0.0585002700658394</v>
      </c>
      <c r="U43" s="1">
        <f t="shared" si="1"/>
        <v>0.487978737143636</v>
      </c>
      <c r="W43" s="1" t="s">
        <v>46</v>
      </c>
      <c r="X43" s="1">
        <v>0.8240999999999989</v>
      </c>
      <c r="Y43" s="1">
        <v>0.986399999999999</v>
      </c>
      <c r="Z43" s="1">
        <v>1.06699999999999</v>
      </c>
      <c r="AA43" s="1">
        <v>1.1863</v>
      </c>
      <c r="AB43" s="1">
        <f t="shared" si="2"/>
        <v>1.015949999999997</v>
      </c>
    </row>
    <row r="44" spans="1:28" ht="14.25">
      <c r="A44" t="s">
        <v>47</v>
      </c>
      <c r="B44" s="1">
        <v>0.668853553691415</v>
      </c>
      <c r="C44" s="1">
        <v>0.0207333436195321</v>
      </c>
      <c r="D44" s="1">
        <v>0.675183005717624</v>
      </c>
      <c r="E44" s="1">
        <v>0.0188693752162885</v>
      </c>
      <c r="F44" s="1">
        <v>0.678857727139935</v>
      </c>
      <c r="G44" s="1">
        <v>0.0204225729762982</v>
      </c>
      <c r="H44" s="1">
        <v>0.682734860815491</v>
      </c>
      <c r="I44" s="1">
        <v>0.0184881034714893</v>
      </c>
      <c r="J44" s="1">
        <f t="shared" si="0"/>
        <v>0.682734860815491</v>
      </c>
      <c r="L44" s="1" t="s">
        <v>47</v>
      </c>
      <c r="M44" s="1">
        <v>0.498078776395999</v>
      </c>
      <c r="N44" s="1">
        <v>0.0323000004830288</v>
      </c>
      <c r="O44" s="1">
        <v>0.505001277286735</v>
      </c>
      <c r="P44" s="1">
        <v>0.0290020988522041</v>
      </c>
      <c r="Q44" s="1">
        <v>0.508721542756812</v>
      </c>
      <c r="R44" s="1">
        <v>0.0326187373051202</v>
      </c>
      <c r="S44" s="1">
        <v>0.513242119501747</v>
      </c>
      <c r="T44" s="1">
        <v>0.0301955261033838</v>
      </c>
      <c r="U44" s="1">
        <f t="shared" si="1"/>
        <v>0.513242119501747</v>
      </c>
      <c r="W44" s="1" t="s">
        <v>47</v>
      </c>
      <c r="X44" s="1">
        <v>5.2872</v>
      </c>
      <c r="Y44" s="1">
        <v>6.2552</v>
      </c>
      <c r="Z44" s="1">
        <v>7.1532</v>
      </c>
      <c r="AA44" s="1">
        <v>10.2757</v>
      </c>
      <c r="AB44" s="1">
        <f t="shared" si="2"/>
        <v>7.242825</v>
      </c>
    </row>
    <row r="45" spans="1:28" ht="14.25">
      <c r="A45" t="s">
        <v>48</v>
      </c>
      <c r="B45" s="1">
        <v>0.968216389735647</v>
      </c>
      <c r="C45" s="1">
        <v>0.0329708336946723</v>
      </c>
      <c r="D45" s="1">
        <v>0.972519652542746</v>
      </c>
      <c r="E45" s="1">
        <v>0.029672261572289</v>
      </c>
      <c r="F45" s="1">
        <v>0.971030270641676</v>
      </c>
      <c r="G45" s="1">
        <v>0.0317871347708315</v>
      </c>
      <c r="H45" s="1">
        <v>0.969537733328243</v>
      </c>
      <c r="I45" s="1">
        <v>0.0306041382074442</v>
      </c>
      <c r="J45" s="1">
        <f t="shared" si="0"/>
        <v>0.972519652542746</v>
      </c>
      <c r="L45" s="1" t="s">
        <v>48</v>
      </c>
      <c r="M45" s="1">
        <v>0.930524854721489</v>
      </c>
      <c r="N45" s="1">
        <v>0.0717943802401623</v>
      </c>
      <c r="O45" s="1">
        <v>0.939915672006163</v>
      </c>
      <c r="P45" s="1">
        <v>0.0649505013075823</v>
      </c>
      <c r="Q45" s="1">
        <v>0.936490269590892</v>
      </c>
      <c r="R45" s="1">
        <v>0.0696005505088635</v>
      </c>
      <c r="S45" s="1">
        <v>0.933145287064682</v>
      </c>
      <c r="T45" s="1">
        <v>0.0669629687381469</v>
      </c>
      <c r="U45" s="1">
        <f t="shared" si="1"/>
        <v>0.939915672006163</v>
      </c>
      <c r="W45" s="1" t="s">
        <v>48</v>
      </c>
      <c r="X45" s="1">
        <v>0.4956</v>
      </c>
      <c r="Y45" s="1">
        <v>0.518699999999999</v>
      </c>
      <c r="Z45" s="1">
        <v>0.828499999999999</v>
      </c>
      <c r="AA45" s="1">
        <v>0.7693</v>
      </c>
      <c r="AB45" s="1">
        <f t="shared" si="2"/>
        <v>0.6530249999999995</v>
      </c>
    </row>
    <row r="46" spans="1:28" ht="14.25">
      <c r="A46" t="s">
        <v>49</v>
      </c>
      <c r="B46" s="1">
        <v>0.567386178124433</v>
      </c>
      <c r="C46" s="1">
        <v>0.034506524197629</v>
      </c>
      <c r="D46" s="1">
        <v>0.588948848177036</v>
      </c>
      <c r="E46" s="1">
        <v>0.027517975620611</v>
      </c>
      <c r="F46" s="1">
        <v>0.598435516052965</v>
      </c>
      <c r="G46" s="1">
        <v>0.0317018095010608</v>
      </c>
      <c r="H46" s="1">
        <v>0.599809541084708</v>
      </c>
      <c r="I46" s="1">
        <v>0.0349650337749851</v>
      </c>
      <c r="J46" s="1">
        <f t="shared" si="0"/>
        <v>0.599809541084708</v>
      </c>
      <c r="L46" s="1" t="s">
        <v>49</v>
      </c>
      <c r="M46" s="1">
        <v>0.436601639108661</v>
      </c>
      <c r="N46" s="1">
        <v>0.0456872828938527</v>
      </c>
      <c r="O46" s="1">
        <v>0.46353070756999</v>
      </c>
      <c r="P46" s="1">
        <v>0.0374070570077009</v>
      </c>
      <c r="Q46" s="1">
        <v>0.475939367508378</v>
      </c>
      <c r="R46" s="1">
        <v>0.0405534518413088</v>
      </c>
      <c r="S46" s="1">
        <v>0.477214343601779</v>
      </c>
      <c r="T46" s="1">
        <v>0.0440491871240994</v>
      </c>
      <c r="U46" s="1">
        <f t="shared" si="1"/>
        <v>0.477214343601779</v>
      </c>
      <c r="W46" s="1" t="s">
        <v>49</v>
      </c>
      <c r="X46" s="1">
        <v>0.6986</v>
      </c>
      <c r="Y46" s="1">
        <v>0.7814</v>
      </c>
      <c r="Z46" s="1">
        <v>0.886499999999999</v>
      </c>
      <c r="AA46" s="1">
        <v>0.977699999999999</v>
      </c>
      <c r="AB46" s="1">
        <f t="shared" si="2"/>
        <v>0.8360499999999995</v>
      </c>
    </row>
    <row r="47" spans="1:28" ht="14.25">
      <c r="A47" t="s">
        <v>5</v>
      </c>
      <c r="B47" s="1">
        <f aca="true" t="shared" si="3" ref="B47:J47">AVERAGE(B3:B46)</f>
        <v>0.8031135786762967</v>
      </c>
      <c r="C47" s="1">
        <f t="shared" si="3"/>
        <v>0.04892394710233175</v>
      </c>
      <c r="D47" s="1">
        <f t="shared" si="3"/>
        <v>0.8110360968866474</v>
      </c>
      <c r="E47" s="1">
        <f t="shared" si="3"/>
        <v>0.046562259647624234</v>
      </c>
      <c r="F47" s="1">
        <f t="shared" si="3"/>
        <v>0.8105772693075235</v>
      </c>
      <c r="G47" s="1">
        <f t="shared" si="3"/>
        <v>0.046563168363529146</v>
      </c>
      <c r="H47" s="1">
        <f t="shared" si="3"/>
        <v>0.8099934210097272</v>
      </c>
      <c r="I47" s="1">
        <f t="shared" si="3"/>
        <v>0.04527730135911376</v>
      </c>
      <c r="J47" s="1">
        <f t="shared" si="3"/>
        <v>0.8190099341671874</v>
      </c>
      <c r="L47" s="1" t="s">
        <v>5</v>
      </c>
      <c r="M47" s="1">
        <f>AVERAGE(M3:M46)</f>
        <v>0.6238847665757782</v>
      </c>
      <c r="N47" s="1">
        <f aca="true" t="shared" si="4" ref="N47:U47">AVERAGE(N3:N46)</f>
        <v>0.09730864151444009</v>
      </c>
      <c r="O47" s="1">
        <f t="shared" si="4"/>
        <v>0.636396335294976</v>
      </c>
      <c r="P47" s="1">
        <f t="shared" si="4"/>
        <v>0.0928984636200656</v>
      </c>
      <c r="Q47" s="1">
        <f t="shared" si="4"/>
        <v>0.6365722511881354</v>
      </c>
      <c r="R47" s="1">
        <f t="shared" si="4"/>
        <v>0.09513479040676777</v>
      </c>
      <c r="S47" s="1">
        <f t="shared" si="4"/>
        <v>0.6314239594242999</v>
      </c>
      <c r="T47" s="1">
        <f t="shared" si="4"/>
        <v>0.09323709334155585</v>
      </c>
      <c r="U47" s="1">
        <f t="shared" si="4"/>
        <v>0.6523565132956594</v>
      </c>
      <c r="W47" s="1" t="s">
        <v>5</v>
      </c>
      <c r="X47" s="1">
        <f>AVERAGE(X3:X46)</f>
        <v>5.901968181818176</v>
      </c>
      <c r="Y47" s="1">
        <f>AVERAGE(Y3:Y46)</f>
        <v>6.286913636363627</v>
      </c>
      <c r="Z47" s="1">
        <f>AVERAGE(Z3:Z46)</f>
        <v>6.242747727272728</v>
      </c>
      <c r="AA47" s="1">
        <f>AVERAGE(AA3:AA46)</f>
        <v>7.697052272727271</v>
      </c>
      <c r="AB47" s="1">
        <f>AVERAGE(AB3:AB46)</f>
        <v>6.532170454545448</v>
      </c>
    </row>
    <row r="50" spans="1:19" ht="14.25">
      <c r="A50" t="s">
        <v>50</v>
      </c>
      <c r="B50" s="1" t="s">
        <v>52</v>
      </c>
      <c r="C50" s="1" t="s">
        <v>53</v>
      </c>
      <c r="D50" s="1" t="s">
        <v>54</v>
      </c>
      <c r="F50" s="1" t="s">
        <v>55</v>
      </c>
      <c r="H50" s="1" t="s">
        <v>56</v>
      </c>
      <c r="L50" s="1" t="s">
        <v>51</v>
      </c>
      <c r="M50" s="1" t="s">
        <v>52</v>
      </c>
      <c r="N50" s="1" t="s">
        <v>53</v>
      </c>
      <c r="O50" s="1" t="s">
        <v>54</v>
      </c>
      <c r="Q50" s="1" t="s">
        <v>55</v>
      </c>
      <c r="S50" s="1" t="s">
        <v>56</v>
      </c>
    </row>
    <row r="51" spans="1:21" ht="14.25">
      <c r="A51" t="s">
        <v>3</v>
      </c>
      <c r="B51" s="1" t="s">
        <v>57</v>
      </c>
      <c r="C51" s="1" t="s">
        <v>58</v>
      </c>
      <c r="D51" s="1" t="s">
        <v>57</v>
      </c>
      <c r="E51" s="1" t="s">
        <v>58</v>
      </c>
      <c r="F51" s="1" t="s">
        <v>57</v>
      </c>
      <c r="G51" s="1" t="s">
        <v>58</v>
      </c>
      <c r="H51" s="1" t="s">
        <v>57</v>
      </c>
      <c r="I51" s="1" t="s">
        <v>58</v>
      </c>
      <c r="J51" s="1" t="s">
        <v>4</v>
      </c>
      <c r="L51" s="1" t="s">
        <v>3</v>
      </c>
      <c r="M51" s="1" t="s">
        <v>59</v>
      </c>
      <c r="N51" s="1" t="s">
        <v>58</v>
      </c>
      <c r="O51" s="1" t="s">
        <v>59</v>
      </c>
      <c r="P51" s="1" t="s">
        <v>58</v>
      </c>
      <c r="Q51" s="1" t="s">
        <v>59</v>
      </c>
      <c r="R51" s="1" t="s">
        <v>58</v>
      </c>
      <c r="S51" s="1" t="s">
        <v>59</v>
      </c>
      <c r="T51" s="1" t="s">
        <v>58</v>
      </c>
      <c r="U51" s="1" t="s">
        <v>4</v>
      </c>
    </row>
    <row r="52" spans="1:21" ht="14.25">
      <c r="A52" t="s">
        <v>6</v>
      </c>
      <c r="B52" s="1">
        <v>0.871118421052631</v>
      </c>
      <c r="C52" s="1">
        <v>0.0152042566293288</v>
      </c>
      <c r="D52" s="1">
        <v>0.876337719298245</v>
      </c>
      <c r="E52" s="1">
        <v>0.0135398587905431</v>
      </c>
      <c r="F52" s="1">
        <v>0.883684210526315</v>
      </c>
      <c r="G52" s="1">
        <v>0.0148848252299604</v>
      </c>
      <c r="H52" s="1">
        <v>0.880537280701754</v>
      </c>
      <c r="I52" s="1">
        <v>0.0155000281655196</v>
      </c>
      <c r="J52" s="1">
        <f aca="true" t="shared" si="5" ref="J52:J95">MAX(B52,D52,F52,H52)</f>
        <v>0.883684210526315</v>
      </c>
      <c r="L52" s="1" t="s">
        <v>6</v>
      </c>
      <c r="M52" s="1">
        <v>0.560204832760422</v>
      </c>
      <c r="N52" s="1">
        <v>0.0504949722465138</v>
      </c>
      <c r="O52" s="1">
        <v>0.567472708126205</v>
      </c>
      <c r="P52" s="1">
        <v>0.0481353471037879</v>
      </c>
      <c r="Q52" s="1">
        <v>0.586328422837465</v>
      </c>
      <c r="R52" s="1">
        <v>0.056972383302776</v>
      </c>
      <c r="S52" s="1">
        <v>0.57460793079178</v>
      </c>
      <c r="T52" s="1">
        <v>0.056052608015182</v>
      </c>
      <c r="U52" s="1">
        <f aca="true" t="shared" si="6" ref="U52:U94">MAX(M52,O52,Q52,S52)</f>
        <v>0.586328422837465</v>
      </c>
    </row>
    <row r="53" spans="1:21" ht="14.25">
      <c r="A53" t="s">
        <v>7</v>
      </c>
      <c r="B53" s="1">
        <v>0.868088383436614</v>
      </c>
      <c r="C53" s="1">
        <v>0.00488616828393405</v>
      </c>
      <c r="D53" s="1">
        <v>0.889958715400354</v>
      </c>
      <c r="E53" s="1">
        <v>0.00421585980324833</v>
      </c>
      <c r="F53" s="1">
        <v>0.896181733783728</v>
      </c>
      <c r="G53" s="1">
        <v>0.00567613081771353</v>
      </c>
      <c r="H53" s="1">
        <v>0.896890953641884</v>
      </c>
      <c r="I53" s="1">
        <v>0.00386819541805768</v>
      </c>
      <c r="J53" s="1">
        <f t="shared" si="5"/>
        <v>0.896890953641884</v>
      </c>
      <c r="L53" s="1" t="s">
        <v>7</v>
      </c>
      <c r="M53" s="1">
        <v>0.756246544595343</v>
      </c>
      <c r="N53" s="1">
        <v>0.00893824608227766</v>
      </c>
      <c r="O53" s="1">
        <v>0.796070993370723</v>
      </c>
      <c r="P53" s="1">
        <v>0.0077979684132192</v>
      </c>
      <c r="Q53" s="1">
        <v>0.807597484900499</v>
      </c>
      <c r="R53" s="1">
        <v>0.010578879807649</v>
      </c>
      <c r="S53" s="1">
        <v>0.808913620038989</v>
      </c>
      <c r="T53" s="1">
        <v>0.00724336892307706</v>
      </c>
      <c r="U53" s="1">
        <f t="shared" si="6"/>
        <v>0.808913620038989</v>
      </c>
    </row>
    <row r="54" spans="1:21" ht="14.25">
      <c r="A54" t="s">
        <v>8</v>
      </c>
      <c r="B54" s="1">
        <v>0.908846960167714</v>
      </c>
      <c r="C54" s="1">
        <v>0.00207018269308571</v>
      </c>
      <c r="D54" s="1">
        <v>0.909664570230607</v>
      </c>
      <c r="E54" s="1">
        <v>0.00221964963229625</v>
      </c>
      <c r="F54" s="1">
        <v>0.910251572327044</v>
      </c>
      <c r="G54" s="1">
        <v>0.00196028916240921</v>
      </c>
      <c r="H54" s="1">
        <v>0.910754716981131</v>
      </c>
      <c r="I54" s="1">
        <v>0.00213578264053532</v>
      </c>
      <c r="J54" s="1">
        <f t="shared" si="5"/>
        <v>0.910754716981131</v>
      </c>
      <c r="L54" s="1" t="s">
        <v>8</v>
      </c>
      <c r="M54" s="1">
        <v>0.815292497091738</v>
      </c>
      <c r="N54" s="1">
        <v>0.00423058360899697</v>
      </c>
      <c r="O54" s="1">
        <v>0.816895755402811</v>
      </c>
      <c r="P54" s="1">
        <v>0.00451517677142524</v>
      </c>
      <c r="Q54" s="1">
        <v>0.818064891538203</v>
      </c>
      <c r="R54" s="1">
        <v>0.00398858605982439</v>
      </c>
      <c r="S54" s="1">
        <v>0.819063646542419</v>
      </c>
      <c r="T54" s="1">
        <v>0.00436708122392293</v>
      </c>
      <c r="U54" s="1">
        <f t="shared" si="6"/>
        <v>0.819063646542419</v>
      </c>
    </row>
    <row r="55" spans="1:21" ht="14.25">
      <c r="A55" t="s">
        <v>9</v>
      </c>
      <c r="B55" s="1">
        <v>0.763230145638227</v>
      </c>
      <c r="C55" s="1">
        <v>0.00978980369825053</v>
      </c>
      <c r="D55" s="1">
        <v>0.762860367441014</v>
      </c>
      <c r="E55" s="1">
        <v>0.0164375491441489</v>
      </c>
      <c r="F55" s="1">
        <v>0.754306538000897</v>
      </c>
      <c r="G55" s="1">
        <v>0.0149078909372469</v>
      </c>
      <c r="H55" s="1">
        <v>0.741494087253461</v>
      </c>
      <c r="I55" s="1">
        <v>0.0187897356469645</v>
      </c>
      <c r="J55" s="1">
        <f t="shared" si="5"/>
        <v>0.763230145638227</v>
      </c>
      <c r="L55" s="1" t="s">
        <v>9</v>
      </c>
      <c r="M55" s="1">
        <v>0.475720227684962</v>
      </c>
      <c r="N55" s="1">
        <v>0.0199684828370809</v>
      </c>
      <c r="O55" s="1">
        <v>0.464636666685964</v>
      </c>
      <c r="P55" s="1">
        <v>0.0394192181653979</v>
      </c>
      <c r="Q55" s="1">
        <v>0.43721598585713</v>
      </c>
      <c r="R55" s="1">
        <v>0.0366670865352144</v>
      </c>
      <c r="S55" s="1">
        <v>0.400953129371681</v>
      </c>
      <c r="T55" s="1">
        <v>0.0505407431272156</v>
      </c>
      <c r="U55" s="1">
        <f t="shared" si="6"/>
        <v>0.475720227684962</v>
      </c>
    </row>
    <row r="56" spans="1:21" ht="14.25">
      <c r="A56" t="s">
        <v>10</v>
      </c>
      <c r="B56" s="1">
        <v>0.681156704018202</v>
      </c>
      <c r="C56" s="1">
        <v>0.0181897988845361</v>
      </c>
      <c r="D56" s="1">
        <v>0.681155666781401</v>
      </c>
      <c r="E56" s="1">
        <v>0.0164755583608567</v>
      </c>
      <c r="F56" s="1">
        <v>0.690182817941157</v>
      </c>
      <c r="G56" s="1">
        <v>0.0170943220031386</v>
      </c>
      <c r="H56" s="1">
        <v>0.688885274342527</v>
      </c>
      <c r="I56" s="1">
        <v>0.0189065633368265</v>
      </c>
      <c r="J56" s="1">
        <f t="shared" si="5"/>
        <v>0.690182817941157</v>
      </c>
      <c r="L56" s="1" t="s">
        <v>10</v>
      </c>
      <c r="M56" s="1">
        <v>0.340654404416114</v>
      </c>
      <c r="N56" s="1">
        <v>0.0371265451362512</v>
      </c>
      <c r="O56" s="1">
        <v>0.334920530565527</v>
      </c>
      <c r="P56" s="1">
        <v>0.0330717665473879</v>
      </c>
      <c r="Q56" s="1">
        <v>0.352371681751342</v>
      </c>
      <c r="R56" s="1">
        <v>0.0343501122568752</v>
      </c>
      <c r="S56" s="1">
        <v>0.348959843418008</v>
      </c>
      <c r="T56" s="1">
        <v>0.038388304445652</v>
      </c>
      <c r="U56" s="1">
        <f t="shared" si="6"/>
        <v>0.352371681751342</v>
      </c>
    </row>
    <row r="57" spans="1:21" ht="14.25">
      <c r="A57" t="s">
        <v>11</v>
      </c>
      <c r="B57" s="1">
        <v>0.614675862167195</v>
      </c>
      <c r="C57" s="1">
        <v>0.00819464356803279</v>
      </c>
      <c r="D57" s="1">
        <v>0.624015462773246</v>
      </c>
      <c r="E57" s="1">
        <v>0.0116344536110026</v>
      </c>
      <c r="F57" s="1">
        <v>0.616917483931811</v>
      </c>
      <c r="G57" s="1">
        <v>0.0113813579211431</v>
      </c>
      <c r="H57" s="1">
        <v>0.621397953345303</v>
      </c>
      <c r="I57" s="1">
        <v>0.0115079345465799</v>
      </c>
      <c r="J57" s="1">
        <f t="shared" si="5"/>
        <v>0.624015462773246</v>
      </c>
      <c r="L57" s="1" t="s">
        <v>11</v>
      </c>
      <c r="M57" s="1">
        <v>0.384351494267121</v>
      </c>
      <c r="N57" s="1">
        <v>0.0097389581534977</v>
      </c>
      <c r="O57" s="1">
        <v>0.385998956610318</v>
      </c>
      <c r="P57" s="1">
        <v>0.0169203265511941</v>
      </c>
      <c r="Q57" s="1">
        <v>0.371443726124281</v>
      </c>
      <c r="R57" s="1">
        <v>0.0163171608328177</v>
      </c>
      <c r="S57" s="1">
        <v>0.374903941438436</v>
      </c>
      <c r="T57" s="1">
        <v>0.0185809858569719</v>
      </c>
      <c r="U57" s="1">
        <f t="shared" si="6"/>
        <v>0.385998956610318</v>
      </c>
    </row>
    <row r="58" spans="1:21" ht="14.25">
      <c r="A58" t="s">
        <v>12</v>
      </c>
      <c r="B58" s="1">
        <v>0.969581442791193</v>
      </c>
      <c r="C58" s="1">
        <v>0.00435543319450866</v>
      </c>
      <c r="D58" s="1">
        <v>0.965862426580589</v>
      </c>
      <c r="E58" s="1">
        <v>0.00436385626180967</v>
      </c>
      <c r="F58" s="1">
        <v>0.963687540073023</v>
      </c>
      <c r="G58" s="1">
        <v>0.00293699402169182</v>
      </c>
      <c r="H58" s="1">
        <v>0.962443363110551</v>
      </c>
      <c r="I58" s="1">
        <v>0.00311347954322026</v>
      </c>
      <c r="J58" s="1">
        <f t="shared" si="5"/>
        <v>0.969581442791193</v>
      </c>
      <c r="L58" s="1" t="s">
        <v>12</v>
      </c>
      <c r="M58" s="1">
        <v>0.961902123279606</v>
      </c>
      <c r="N58" s="1">
        <v>0.00546759454911065</v>
      </c>
      <c r="O58" s="1">
        <v>0.957245616471324</v>
      </c>
      <c r="P58" s="1">
        <v>0.00548374218853399</v>
      </c>
      <c r="Q58" s="1">
        <v>0.954523478923145</v>
      </c>
      <c r="R58" s="1">
        <v>0.00368559717229534</v>
      </c>
      <c r="S58" s="1">
        <v>0.95297502767909</v>
      </c>
      <c r="T58" s="1">
        <v>0.00391471059144792</v>
      </c>
      <c r="U58" s="1">
        <f t="shared" si="6"/>
        <v>0.961902123279606</v>
      </c>
    </row>
    <row r="59" spans="1:21" ht="14.25">
      <c r="A59" t="s">
        <v>13</v>
      </c>
      <c r="B59" s="1">
        <v>0.8442440932835</v>
      </c>
      <c r="C59" s="1">
        <v>0.0109940019392043</v>
      </c>
      <c r="D59" s="1">
        <v>0.845905186545144</v>
      </c>
      <c r="E59" s="1">
        <v>0.0123235175893875</v>
      </c>
      <c r="F59" s="1">
        <v>0.846895285555045</v>
      </c>
      <c r="G59" s="1">
        <v>0.0128147994647635</v>
      </c>
      <c r="H59" s="1">
        <v>0.850533298362949</v>
      </c>
      <c r="I59" s="1">
        <v>0.0158276276529571</v>
      </c>
      <c r="J59" s="1">
        <f t="shared" si="5"/>
        <v>0.850533298362949</v>
      </c>
      <c r="L59" s="1" t="s">
        <v>13</v>
      </c>
      <c r="M59" s="1">
        <v>0.784089590712174</v>
      </c>
      <c r="N59" s="1">
        <v>0.0154645968311508</v>
      </c>
      <c r="O59" s="1">
        <v>0.786231021574244</v>
      </c>
      <c r="P59" s="1">
        <v>0.0174339313950934</v>
      </c>
      <c r="Q59" s="1">
        <v>0.786932602154585</v>
      </c>
      <c r="R59" s="1">
        <v>0.0181679247444801</v>
      </c>
      <c r="S59" s="1">
        <v>0.791790099187139</v>
      </c>
      <c r="T59" s="1">
        <v>0.0225294507455845</v>
      </c>
      <c r="U59" s="1">
        <f t="shared" si="6"/>
        <v>0.791790099187139</v>
      </c>
    </row>
    <row r="60" spans="1:21" ht="14.25">
      <c r="A60" t="s">
        <v>14</v>
      </c>
      <c r="B60" s="1">
        <v>0.740925348248303</v>
      </c>
      <c r="C60" s="1">
        <v>0.0134023697635622</v>
      </c>
      <c r="D60" s="1">
        <v>0.724857025342813</v>
      </c>
      <c r="E60" s="1">
        <v>0.0197160965471022</v>
      </c>
      <c r="F60" s="1">
        <v>0.718074646677661</v>
      </c>
      <c r="G60" s="1">
        <v>0.0206614413420214</v>
      </c>
      <c r="H60" s="1">
        <v>0.715980434097748</v>
      </c>
      <c r="I60" s="1">
        <v>0.0189752779004904</v>
      </c>
      <c r="J60" s="1">
        <f t="shared" si="5"/>
        <v>0.740925348248303</v>
      </c>
      <c r="L60" s="1" t="s">
        <v>14</v>
      </c>
      <c r="M60" s="1">
        <v>0.643876995719055</v>
      </c>
      <c r="N60" s="1">
        <v>0.0192272108859027</v>
      </c>
      <c r="O60" s="1">
        <v>0.62116134910428</v>
      </c>
      <c r="P60" s="1">
        <v>0.027831026149854</v>
      </c>
      <c r="Q60" s="1">
        <v>0.610777006472074</v>
      </c>
      <c r="R60" s="1">
        <v>0.0290010880131585</v>
      </c>
      <c r="S60" s="1">
        <v>0.607653609815948</v>
      </c>
      <c r="T60" s="1">
        <v>0.0263154228699508</v>
      </c>
      <c r="U60" s="1">
        <f t="shared" si="6"/>
        <v>0.643876995719055</v>
      </c>
    </row>
    <row r="61" spans="1:21" ht="14.25">
      <c r="A61" t="s">
        <v>15</v>
      </c>
      <c r="B61" s="1">
        <v>0.727677206851119</v>
      </c>
      <c r="C61" s="1">
        <v>0.014749580293015</v>
      </c>
      <c r="D61" s="1">
        <v>0.721862977602108</v>
      </c>
      <c r="E61" s="1">
        <v>0.0108696658277772</v>
      </c>
      <c r="F61" s="1">
        <v>0.738197628458497</v>
      </c>
      <c r="G61" s="1">
        <v>0.0119324920963896</v>
      </c>
      <c r="H61" s="1">
        <v>0.738563899868247</v>
      </c>
      <c r="I61" s="1">
        <v>0.00961034910301737</v>
      </c>
      <c r="J61" s="1">
        <f t="shared" si="5"/>
        <v>0.738563899868247</v>
      </c>
      <c r="L61" s="1" t="s">
        <v>15</v>
      </c>
      <c r="M61" s="1">
        <v>0.229543300191743</v>
      </c>
      <c r="N61" s="1">
        <v>0.0354564800224225</v>
      </c>
      <c r="O61" s="1">
        <v>0.198102890663014</v>
      </c>
      <c r="P61" s="1">
        <v>0.030695831053533</v>
      </c>
      <c r="Q61" s="1">
        <v>0.239203873305333</v>
      </c>
      <c r="R61" s="1">
        <v>0.0404196366867997</v>
      </c>
      <c r="S61" s="1">
        <v>0.225412610981855</v>
      </c>
      <c r="T61" s="1">
        <v>0.0345388182877605</v>
      </c>
      <c r="U61" s="1">
        <f t="shared" si="6"/>
        <v>0.239203873305333</v>
      </c>
    </row>
    <row r="62" spans="1:21" ht="14.25">
      <c r="A62" t="s">
        <v>16</v>
      </c>
      <c r="B62" s="1">
        <v>0.665277777777777</v>
      </c>
      <c r="C62" s="1">
        <v>0.0223951604119404</v>
      </c>
      <c r="D62" s="1">
        <v>0.660416666666666</v>
      </c>
      <c r="E62" s="1">
        <v>0.0232520814886068</v>
      </c>
      <c r="F62" s="1">
        <v>0.654861111111111</v>
      </c>
      <c r="G62" s="1">
        <v>0.0219724582871931</v>
      </c>
      <c r="H62" s="1">
        <v>0.642361111111111</v>
      </c>
      <c r="I62" s="1">
        <v>0.0243330972704035</v>
      </c>
      <c r="J62" s="1">
        <f t="shared" si="5"/>
        <v>0.665277777777777</v>
      </c>
      <c r="L62" s="1" t="s">
        <v>16</v>
      </c>
      <c r="M62" s="1">
        <v>0.453981387771216</v>
      </c>
      <c r="N62" s="1">
        <v>0.0368886365632597</v>
      </c>
      <c r="O62" s="1">
        <v>0.442782855415256</v>
      </c>
      <c r="P62" s="1">
        <v>0.0389781627176798</v>
      </c>
      <c r="Q62" s="1">
        <v>0.434536575609268</v>
      </c>
      <c r="R62" s="1">
        <v>0.0372475117081271</v>
      </c>
      <c r="S62" s="1">
        <v>0.411916119653239</v>
      </c>
      <c r="T62" s="1">
        <v>0.0411382883469219</v>
      </c>
      <c r="U62" s="1">
        <f t="shared" si="6"/>
        <v>0.453981387771216</v>
      </c>
    </row>
    <row r="63" spans="1:21" ht="14.25">
      <c r="A63" t="s">
        <v>17</v>
      </c>
      <c r="B63" s="1">
        <v>0.823456790123456</v>
      </c>
      <c r="C63" s="1">
        <v>0.00656432708587401</v>
      </c>
      <c r="D63" s="1">
        <v>0.818518518518518</v>
      </c>
      <c r="E63" s="1">
        <v>0.0113862858542919</v>
      </c>
      <c r="F63" s="1">
        <v>0.82633744855967</v>
      </c>
      <c r="G63" s="1">
        <v>0.0143607707306473</v>
      </c>
      <c r="H63" s="1">
        <v>0.831275720164609</v>
      </c>
      <c r="I63" s="1">
        <v>0.0121148983077199</v>
      </c>
      <c r="J63" s="1">
        <f t="shared" si="5"/>
        <v>0.831275720164609</v>
      </c>
      <c r="L63" s="1" t="s">
        <v>17</v>
      </c>
      <c r="M63" s="1">
        <v>0.639859775463901</v>
      </c>
      <c r="N63" s="1">
        <v>0.0135248678051397</v>
      </c>
      <c r="O63" s="1">
        <v>0.630530664773293</v>
      </c>
      <c r="P63" s="1">
        <v>0.0235068791713902</v>
      </c>
      <c r="Q63" s="1">
        <v>0.646349637801676</v>
      </c>
      <c r="R63" s="1">
        <v>0.0295108377929549</v>
      </c>
      <c r="S63" s="1">
        <v>0.655773506011778</v>
      </c>
      <c r="T63" s="1">
        <v>0.0248584881126454</v>
      </c>
      <c r="U63" s="1">
        <f t="shared" si="6"/>
        <v>0.655773506011778</v>
      </c>
    </row>
    <row r="64" spans="1:21" ht="14.25">
      <c r="A64" t="s">
        <v>18</v>
      </c>
      <c r="B64" s="1">
        <v>0.850169703013657</v>
      </c>
      <c r="C64" s="1">
        <v>0.0187836236804909</v>
      </c>
      <c r="D64" s="1">
        <v>0.862597936786441</v>
      </c>
      <c r="E64" s="1">
        <v>0.015064828435741</v>
      </c>
      <c r="F64" s="1">
        <v>0.868038687457984</v>
      </c>
      <c r="G64" s="1">
        <v>0.0145724578831862</v>
      </c>
      <c r="H64" s="1">
        <v>0.864027022427856</v>
      </c>
      <c r="I64" s="1">
        <v>0.0137130651919402</v>
      </c>
      <c r="J64" s="1">
        <f t="shared" si="5"/>
        <v>0.868038687457984</v>
      </c>
      <c r="L64" s="1" t="s">
        <v>18</v>
      </c>
      <c r="M64" s="1">
        <v>0.458775741695601</v>
      </c>
      <c r="N64" s="1">
        <v>0.0722157546942738</v>
      </c>
      <c r="O64" s="1">
        <v>0.514419185341064</v>
      </c>
      <c r="P64" s="1">
        <v>0.0579372853687316</v>
      </c>
      <c r="Q64" s="1">
        <v>0.533170388176068</v>
      </c>
      <c r="R64" s="1">
        <v>0.0550331783170442</v>
      </c>
      <c r="S64" s="1">
        <v>0.493426773396433</v>
      </c>
      <c r="T64" s="1">
        <v>0.0503214226029559</v>
      </c>
      <c r="U64" s="1">
        <f t="shared" si="6"/>
        <v>0.533170388176068</v>
      </c>
    </row>
    <row r="65" spans="1:21" ht="14.25">
      <c r="A65" t="s">
        <v>19</v>
      </c>
      <c r="B65" s="1">
        <v>0.953333333333333</v>
      </c>
      <c r="C65" s="1">
        <v>0.00702728368926304</v>
      </c>
      <c r="D65" s="1">
        <v>0.955555555555555</v>
      </c>
      <c r="E65" s="1">
        <v>0.00698377067838561</v>
      </c>
      <c r="F65" s="1">
        <v>0.96</v>
      </c>
      <c r="G65" s="1">
        <v>0.00715623543021696</v>
      </c>
      <c r="H65" s="1">
        <v>0.951851851851851</v>
      </c>
      <c r="I65" s="1">
        <v>0.00629508581925033</v>
      </c>
      <c r="J65" s="1">
        <f t="shared" si="5"/>
        <v>0.96</v>
      </c>
      <c r="L65" s="1" t="s">
        <v>19</v>
      </c>
      <c r="M65" s="1">
        <v>0.93</v>
      </c>
      <c r="N65" s="1">
        <v>0.0105409255338945</v>
      </c>
      <c r="O65" s="1">
        <v>0.933333333333333</v>
      </c>
      <c r="P65" s="1">
        <v>0.0104756560175783</v>
      </c>
      <c r="Q65" s="1">
        <v>0.94</v>
      </c>
      <c r="R65" s="1">
        <v>0.0107343531453254</v>
      </c>
      <c r="S65" s="1">
        <v>0.927777777777777</v>
      </c>
      <c r="T65" s="1">
        <v>0.00944262872887546</v>
      </c>
      <c r="U65" s="1">
        <f t="shared" si="6"/>
        <v>0.94</v>
      </c>
    </row>
    <row r="66" spans="1:21" ht="14.25">
      <c r="A66" t="s">
        <v>20</v>
      </c>
      <c r="B66" s="1">
        <v>0.859765923246935</v>
      </c>
      <c r="C66" s="1">
        <v>0.00760911640515586</v>
      </c>
      <c r="D66" s="1">
        <v>0.840456098051034</v>
      </c>
      <c r="E66" s="1">
        <v>0.0096848824035487</v>
      </c>
      <c r="F66" s="1">
        <v>0.839505726341169</v>
      </c>
      <c r="G66" s="1">
        <v>0.0107688351260891</v>
      </c>
      <c r="H66" s="1">
        <v>0.839503717098653</v>
      </c>
      <c r="I66" s="1">
        <v>0.00888204738311975</v>
      </c>
      <c r="J66" s="1">
        <f t="shared" si="5"/>
        <v>0.859765923246935</v>
      </c>
      <c r="L66" s="1" t="s">
        <v>20</v>
      </c>
      <c r="M66" s="1">
        <v>0.670795103380914</v>
      </c>
      <c r="N66" s="1">
        <v>0.0186237349631897</v>
      </c>
      <c r="O66" s="1">
        <v>0.622674076679132</v>
      </c>
      <c r="P66" s="1">
        <v>0.0241471512536153</v>
      </c>
      <c r="Q66" s="1">
        <v>0.620473954460063</v>
      </c>
      <c r="R66" s="1">
        <v>0.0271244078708878</v>
      </c>
      <c r="S66" s="1">
        <v>0.620479970171812</v>
      </c>
      <c r="T66" s="1">
        <v>0.0225553683606706</v>
      </c>
      <c r="U66" s="1">
        <f t="shared" si="6"/>
        <v>0.670795103380914</v>
      </c>
    </row>
    <row r="67" spans="1:21" ht="14.25">
      <c r="A67" t="s">
        <v>21</v>
      </c>
      <c r="B67" s="1">
        <v>0.723777777777777</v>
      </c>
      <c r="C67" s="1">
        <v>0.0151462916547791</v>
      </c>
      <c r="D67" s="1">
        <v>0.738444444444444</v>
      </c>
      <c r="E67" s="1">
        <v>0.0121287107370347</v>
      </c>
      <c r="F67" s="1">
        <v>0.738</v>
      </c>
      <c r="G67" s="1">
        <v>0.010288032921758</v>
      </c>
      <c r="H67" s="1">
        <v>0.739777777777777</v>
      </c>
      <c r="I67" s="1">
        <v>0.009159462189422</v>
      </c>
      <c r="J67" s="1">
        <f t="shared" si="5"/>
        <v>0.739777777777777</v>
      </c>
      <c r="L67" s="1" t="s">
        <v>21</v>
      </c>
      <c r="M67" s="1">
        <v>0.692749960403956</v>
      </c>
      <c r="N67" s="1">
        <v>0.0167955274813924</v>
      </c>
      <c r="O67" s="1">
        <v>0.709046992101535</v>
      </c>
      <c r="P67" s="1">
        <v>0.0134933069915818</v>
      </c>
      <c r="Q67" s="1">
        <v>0.708562625817029</v>
      </c>
      <c r="R67" s="1">
        <v>0.0114704666407955</v>
      </c>
      <c r="S67" s="1">
        <v>0.71054255846916</v>
      </c>
      <c r="T67" s="1">
        <v>0.0102072299805855</v>
      </c>
      <c r="U67" s="1">
        <f t="shared" si="6"/>
        <v>0.71054255846916</v>
      </c>
    </row>
    <row r="68" spans="1:21" ht="14.25">
      <c r="A68" t="s">
        <v>22</v>
      </c>
      <c r="B68" s="1">
        <v>0.804143193664498</v>
      </c>
      <c r="C68" s="1">
        <v>0.00919100745444644</v>
      </c>
      <c r="D68" s="1">
        <v>0.814860645564915</v>
      </c>
      <c r="E68" s="1">
        <v>0.010207582437372</v>
      </c>
      <c r="F68" s="1">
        <v>0.812051534799266</v>
      </c>
      <c r="G68" s="1">
        <v>0.0106801963750889</v>
      </c>
      <c r="H68" s="1">
        <v>0.812989695570428</v>
      </c>
      <c r="I68" s="1">
        <v>0.0105302022608582</v>
      </c>
      <c r="J68" s="1">
        <f t="shared" si="5"/>
        <v>0.814860645564915</v>
      </c>
      <c r="L68" s="1" t="s">
        <v>22</v>
      </c>
      <c r="M68" s="1">
        <v>0.607935018230574</v>
      </c>
      <c r="N68" s="1">
        <v>0.0183849932909933</v>
      </c>
      <c r="O68" s="1">
        <v>0.629199136307295</v>
      </c>
      <c r="P68" s="1">
        <v>0.0204553713694717</v>
      </c>
      <c r="Q68" s="1">
        <v>0.623541658819074</v>
      </c>
      <c r="R68" s="1">
        <v>0.0214233709733192</v>
      </c>
      <c r="S68" s="1">
        <v>0.625394370807226</v>
      </c>
      <c r="T68" s="1">
        <v>0.0210403231956509</v>
      </c>
      <c r="U68" s="1">
        <f t="shared" si="6"/>
        <v>0.629199136307295</v>
      </c>
    </row>
    <row r="69" spans="1:21" ht="14.25">
      <c r="A69" t="s">
        <v>23</v>
      </c>
      <c r="B69" s="1">
        <v>0.36920547789167</v>
      </c>
      <c r="C69" s="1">
        <v>0.00342622962177883</v>
      </c>
      <c r="D69" s="1">
        <v>0.372163118192598</v>
      </c>
      <c r="E69" s="1">
        <v>0.00337722207646434</v>
      </c>
      <c r="F69" s="1">
        <v>0.371015029323326</v>
      </c>
      <c r="G69" s="1">
        <v>0.00341325616976375</v>
      </c>
      <c r="H69" s="1">
        <v>0.370772462512624</v>
      </c>
      <c r="I69" s="1">
        <v>0.00402606253882794</v>
      </c>
      <c r="J69" s="1">
        <f t="shared" si="5"/>
        <v>0.372163118192598</v>
      </c>
      <c r="L69" s="1" t="s">
        <v>23</v>
      </c>
      <c r="M69" s="1">
        <v>0.278262628525967</v>
      </c>
      <c r="N69" s="1">
        <v>0.00395712432843225</v>
      </c>
      <c r="O69" s="1">
        <v>0.280616408694917</v>
      </c>
      <c r="P69" s="1">
        <v>0.00387857275950893</v>
      </c>
      <c r="Q69" s="1">
        <v>0.278552470658311</v>
      </c>
      <c r="R69" s="1">
        <v>0.0039377657873204</v>
      </c>
      <c r="S69" s="1">
        <v>0.277722453899329</v>
      </c>
      <c r="T69" s="1">
        <v>0.00457445290899808</v>
      </c>
      <c r="U69" s="1">
        <f t="shared" si="6"/>
        <v>0.280616408694917</v>
      </c>
    </row>
    <row r="70" spans="1:21" ht="14.25">
      <c r="A70" t="s">
        <v>24</v>
      </c>
      <c r="B70" s="1">
        <v>0.828959331670657</v>
      </c>
      <c r="C70" s="1">
        <v>0.0195941397756203</v>
      </c>
      <c r="D70" s="1">
        <v>0.946493489319357</v>
      </c>
      <c r="E70" s="1">
        <v>0.00944061713131933</v>
      </c>
      <c r="F70" s="1">
        <v>0.904049216502648</v>
      </c>
      <c r="G70" s="1">
        <v>0.0135466680588205</v>
      </c>
      <c r="H70" s="1">
        <v>0.869612069226455</v>
      </c>
      <c r="I70" s="1">
        <v>0.0125079401235016</v>
      </c>
      <c r="J70" s="1">
        <f t="shared" si="5"/>
        <v>0.946493489319357</v>
      </c>
      <c r="L70" s="1" t="s">
        <v>24</v>
      </c>
      <c r="M70" s="1">
        <v>0.653340168025198</v>
      </c>
      <c r="N70" s="1">
        <v>0.0397490424836369</v>
      </c>
      <c r="O70" s="1">
        <v>0.892728437854734</v>
      </c>
      <c r="P70" s="1">
        <v>0.0189728679641785</v>
      </c>
      <c r="Q70" s="1">
        <v>0.806669139941997</v>
      </c>
      <c r="R70" s="1">
        <v>0.0276102229732395</v>
      </c>
      <c r="S70" s="1">
        <v>0.736229596754231</v>
      </c>
      <c r="T70" s="1">
        <v>0.025848862056855</v>
      </c>
      <c r="U70" s="1">
        <f t="shared" si="6"/>
        <v>0.892728437854734</v>
      </c>
    </row>
    <row r="71" spans="1:21" ht="14.25">
      <c r="A71" t="s">
        <v>25</v>
      </c>
      <c r="B71" s="1">
        <v>0.859259259259259</v>
      </c>
      <c r="C71" s="1">
        <v>0.0159514793772134</v>
      </c>
      <c r="D71" s="1">
        <v>0.825617283950617</v>
      </c>
      <c r="E71" s="1">
        <v>0.015067714522507</v>
      </c>
      <c r="F71" s="1">
        <v>0.804938271604938</v>
      </c>
      <c r="G71" s="1">
        <v>0.0131590756833905</v>
      </c>
      <c r="H71" s="1">
        <v>0.788888888888888</v>
      </c>
      <c r="I71" s="1">
        <v>0.0093389347472512</v>
      </c>
      <c r="J71" s="1">
        <f t="shared" si="5"/>
        <v>0.859259259259259</v>
      </c>
      <c r="L71" s="1" t="s">
        <v>25</v>
      </c>
      <c r="M71" s="1">
        <v>0.849198770998349</v>
      </c>
      <c r="N71" s="1">
        <v>0.0170958332373226</v>
      </c>
      <c r="O71" s="1">
        <v>0.813150918285589</v>
      </c>
      <c r="P71" s="1">
        <v>0.0161505747600691</v>
      </c>
      <c r="Q71" s="1">
        <v>0.790995340646108</v>
      </c>
      <c r="R71" s="1">
        <v>0.0141033291476905</v>
      </c>
      <c r="S71" s="1">
        <v>0.773799351050567</v>
      </c>
      <c r="T71" s="1">
        <v>0.0100012800134867</v>
      </c>
      <c r="U71" s="1">
        <f t="shared" si="6"/>
        <v>0.849198770998349</v>
      </c>
    </row>
    <row r="72" spans="1:21" ht="14.25">
      <c r="A72" t="s">
        <v>26</v>
      </c>
      <c r="B72" s="1">
        <v>0.952451792105122</v>
      </c>
      <c r="C72" s="1">
        <v>0.00763732953990747</v>
      </c>
      <c r="D72" s="1">
        <v>0.94780994604989</v>
      </c>
      <c r="E72" s="1">
        <v>0.00562344290544321</v>
      </c>
      <c r="F72" s="1">
        <v>0.947289140537364</v>
      </c>
      <c r="G72" s="1">
        <v>0.00759610368753665</v>
      </c>
      <c r="H72" s="1">
        <v>0.94780193365739</v>
      </c>
      <c r="I72" s="1">
        <v>0.00619741664574796</v>
      </c>
      <c r="J72" s="1">
        <f t="shared" si="5"/>
        <v>0.952451792105122</v>
      </c>
      <c r="L72" s="1" t="s">
        <v>26</v>
      </c>
      <c r="M72" s="1">
        <v>0.895584150305958</v>
      </c>
      <c r="N72" s="1">
        <v>0.017229922932773</v>
      </c>
      <c r="O72" s="1">
        <v>0.883241185330232</v>
      </c>
      <c r="P72" s="1">
        <v>0.0124965034017582</v>
      </c>
      <c r="Q72" s="1">
        <v>0.88104996091751</v>
      </c>
      <c r="R72" s="1">
        <v>0.0173606735605849</v>
      </c>
      <c r="S72" s="1">
        <v>0.881055318115917</v>
      </c>
      <c r="T72" s="1">
        <v>0.0147549981515873</v>
      </c>
      <c r="U72" s="1">
        <f t="shared" si="6"/>
        <v>0.895584150305958</v>
      </c>
    </row>
    <row r="73" spans="1:21" ht="14.25">
      <c r="A73" t="s">
        <v>27</v>
      </c>
      <c r="B73" s="1">
        <v>0.964323400973992</v>
      </c>
      <c r="C73" s="1">
        <v>0.00131692634914916</v>
      </c>
      <c r="D73" s="1">
        <v>0.964607706169306</v>
      </c>
      <c r="E73" s="1">
        <v>0.00108304261974929</v>
      </c>
      <c r="F73" s="1">
        <v>0.962455331186316</v>
      </c>
      <c r="G73" s="1">
        <v>0.00108909373703521</v>
      </c>
      <c r="H73" s="1">
        <v>0.961846144647371</v>
      </c>
      <c r="I73" s="1">
        <v>0.000901340026663586</v>
      </c>
      <c r="J73" s="1">
        <f t="shared" si="5"/>
        <v>0.964607706169306</v>
      </c>
      <c r="L73" s="1" t="s">
        <v>27</v>
      </c>
      <c r="M73" s="1">
        <v>0.796300202233502</v>
      </c>
      <c r="N73" s="1">
        <v>0.00785597406339823</v>
      </c>
      <c r="O73" s="1">
        <v>0.796095688787914</v>
      </c>
      <c r="P73" s="1">
        <v>0.00659182664193248</v>
      </c>
      <c r="Q73" s="1">
        <v>0.781514467367459</v>
      </c>
      <c r="R73" s="1">
        <v>0.00663619226329985</v>
      </c>
      <c r="S73" s="1">
        <v>0.776245852949056</v>
      </c>
      <c r="T73" s="1">
        <v>0.00593643533617171</v>
      </c>
      <c r="U73" s="1">
        <f t="shared" si="6"/>
        <v>0.796300202233502</v>
      </c>
    </row>
    <row r="74" spans="1:21" ht="14.25">
      <c r="A74" t="s">
        <v>28</v>
      </c>
      <c r="B74" s="1">
        <v>0.993793462587812</v>
      </c>
      <c r="C74" s="1">
        <v>0.000257590770666463</v>
      </c>
      <c r="D74" s="1">
        <v>0.993358796491293</v>
      </c>
      <c r="E74" s="1">
        <v>0.000320080378829232</v>
      </c>
      <c r="F74" s="1">
        <v>0.992863484516633</v>
      </c>
      <c r="G74" s="1">
        <v>0.000351086148619255</v>
      </c>
      <c r="H74" s="1">
        <v>0.992014394181358</v>
      </c>
      <c r="I74" s="1">
        <v>0.000481275232167007</v>
      </c>
      <c r="J74" s="1">
        <f t="shared" si="5"/>
        <v>0.993793462587812</v>
      </c>
      <c r="L74" s="1" t="s">
        <v>28</v>
      </c>
      <c r="M74" s="1">
        <v>0.993102576964974</v>
      </c>
      <c r="N74" s="1">
        <v>0.000286262917565448</v>
      </c>
      <c r="O74" s="1">
        <v>0.992619529634755</v>
      </c>
      <c r="P74" s="1">
        <v>0.000355719186601627</v>
      </c>
      <c r="Q74" s="1">
        <v>0.992069086440819</v>
      </c>
      <c r="R74" s="1">
        <v>0.00039017867102682</v>
      </c>
      <c r="S74" s="1">
        <v>0.991125479115989</v>
      </c>
      <c r="T74" s="1">
        <v>0.000534851278411315</v>
      </c>
      <c r="U74" s="1">
        <f t="shared" si="6"/>
        <v>0.993102576964974</v>
      </c>
    </row>
    <row r="75" spans="1:21" ht="14.25">
      <c r="A75" t="s">
        <v>29</v>
      </c>
      <c r="B75" s="1">
        <v>0.914487132462363</v>
      </c>
      <c r="C75" s="1">
        <v>0.00207894025045884</v>
      </c>
      <c r="D75" s="1">
        <v>0.913027246724731</v>
      </c>
      <c r="E75" s="1">
        <v>0.00279379756467805</v>
      </c>
      <c r="F75" s="1">
        <v>0.910415964871695</v>
      </c>
      <c r="G75" s="1">
        <v>0.00310011231576353</v>
      </c>
      <c r="H75" s="1">
        <v>0.910128178201132</v>
      </c>
      <c r="I75" s="1">
        <v>0.00324221380335185</v>
      </c>
      <c r="J75" s="1">
        <f t="shared" si="5"/>
        <v>0.914487132462363</v>
      </c>
      <c r="L75" s="1" t="s">
        <v>29</v>
      </c>
      <c r="M75" s="1">
        <v>0.789003190847956</v>
      </c>
      <c r="N75" s="1">
        <v>0.00525501778756847</v>
      </c>
      <c r="O75" s="1">
        <v>0.785019498184303</v>
      </c>
      <c r="P75" s="1">
        <v>0.00724551581398734</v>
      </c>
      <c r="Q75" s="1">
        <v>0.778469835303063</v>
      </c>
      <c r="R75" s="1">
        <v>0.00818305930448262</v>
      </c>
      <c r="S75" s="1">
        <v>0.777833435121493</v>
      </c>
      <c r="T75" s="1">
        <v>0.00849202978133752</v>
      </c>
      <c r="U75" s="1">
        <f t="shared" si="6"/>
        <v>0.789003190847956</v>
      </c>
    </row>
    <row r="76" spans="1:21" ht="14.25">
      <c r="A76" t="s">
        <v>30</v>
      </c>
      <c r="B76" s="1">
        <v>0.781107332429165</v>
      </c>
      <c r="C76" s="1">
        <v>0.00919595226772508</v>
      </c>
      <c r="D76" s="1">
        <v>0.774741419223717</v>
      </c>
      <c r="E76" s="1">
        <v>0.00848743191900226</v>
      </c>
      <c r="F76" s="1">
        <v>0.770981473284672</v>
      </c>
      <c r="G76" s="1">
        <v>0.0127251466507787</v>
      </c>
      <c r="H76" s="1">
        <v>0.767799145586689</v>
      </c>
      <c r="I76" s="1">
        <v>0.0118833267426142</v>
      </c>
      <c r="J76" s="1">
        <f t="shared" si="5"/>
        <v>0.781107332429165</v>
      </c>
      <c r="L76" s="1" t="s">
        <v>30</v>
      </c>
      <c r="M76" s="1">
        <v>0.499268987753272</v>
      </c>
      <c r="N76" s="1">
        <v>0.0198018036797755</v>
      </c>
      <c r="O76" s="1">
        <v>0.483087325626215</v>
      </c>
      <c r="P76" s="1">
        <v>0.0201963598397028</v>
      </c>
      <c r="Q76" s="1">
        <v>0.473395397940902</v>
      </c>
      <c r="R76" s="1">
        <v>0.0297850762923494</v>
      </c>
      <c r="S76" s="1">
        <v>0.465601584519562</v>
      </c>
      <c r="T76" s="1">
        <v>0.0267145254508154</v>
      </c>
      <c r="U76" s="1">
        <f t="shared" si="6"/>
        <v>0.499268987753272</v>
      </c>
    </row>
    <row r="77" spans="1:21" ht="14.25">
      <c r="A77" t="s">
        <v>31</v>
      </c>
      <c r="B77" s="1">
        <v>0.638648648648648</v>
      </c>
      <c r="C77" s="1">
        <v>0.00271029223929092</v>
      </c>
      <c r="D77" s="1">
        <v>0.612642642642642</v>
      </c>
      <c r="E77" s="1">
        <v>0.00159187486855236</v>
      </c>
      <c r="F77" s="1">
        <v>0.592222222222222</v>
      </c>
      <c r="G77" s="1">
        <v>0.00254891888414843</v>
      </c>
      <c r="H77" s="1">
        <v>0.579519519519519</v>
      </c>
      <c r="I77" s="1">
        <v>0.00246742178241469</v>
      </c>
      <c r="J77" s="1">
        <f t="shared" si="5"/>
        <v>0.638648648648648</v>
      </c>
      <c r="L77" s="1" t="s">
        <v>31</v>
      </c>
      <c r="M77" s="1">
        <v>0.272110179918634</v>
      </c>
      <c r="N77" s="1">
        <v>0.00547035384298233</v>
      </c>
      <c r="O77" s="1">
        <v>0.219327183708765</v>
      </c>
      <c r="P77" s="1">
        <v>0.00317190058453572</v>
      </c>
      <c r="Q77" s="1">
        <v>0.177842818680188</v>
      </c>
      <c r="R77" s="1">
        <v>0.00514579923478157</v>
      </c>
      <c r="S77" s="1">
        <v>0.15202080206513</v>
      </c>
      <c r="T77" s="1">
        <v>0.00494826740042988</v>
      </c>
      <c r="U77" s="1">
        <f t="shared" si="6"/>
        <v>0.272110179918634</v>
      </c>
    </row>
    <row r="78" spans="1:21" ht="14.25">
      <c r="A78" t="s">
        <v>32</v>
      </c>
      <c r="B78" s="1">
        <v>0.917275269967627</v>
      </c>
      <c r="C78" s="1">
        <v>0.00214706164259355</v>
      </c>
      <c r="D78" s="1">
        <v>0.914219101150884</v>
      </c>
      <c r="E78" s="1">
        <v>0.00171549837757404</v>
      </c>
      <c r="F78" s="1">
        <v>0.911473723704136</v>
      </c>
      <c r="G78" s="1">
        <v>0.0018268572144426</v>
      </c>
      <c r="H78" s="1">
        <v>0.909971470013434</v>
      </c>
      <c r="I78" s="1">
        <v>0.00156235013742433</v>
      </c>
      <c r="J78" s="1">
        <f t="shared" si="5"/>
        <v>0.917275269967627</v>
      </c>
      <c r="L78" s="1" t="s">
        <v>32</v>
      </c>
      <c r="M78" s="1">
        <v>0.897895651539926</v>
      </c>
      <c r="N78" s="1">
        <v>0.00264252749836242</v>
      </c>
      <c r="O78" s="1">
        <v>0.894083189550817</v>
      </c>
      <c r="P78" s="1">
        <v>0.00213684503547959</v>
      </c>
      <c r="Q78" s="1">
        <v>0.890651579516577</v>
      </c>
      <c r="R78" s="1">
        <v>0.00225913770937997</v>
      </c>
      <c r="S78" s="1">
        <v>0.888784358620966</v>
      </c>
      <c r="T78" s="1">
        <v>0.00192496180896101</v>
      </c>
      <c r="U78" s="1">
        <f t="shared" si="6"/>
        <v>0.897895651539926</v>
      </c>
    </row>
    <row r="79" spans="1:21" ht="14.25">
      <c r="A79" t="s">
        <v>33</v>
      </c>
      <c r="B79" s="1">
        <v>0.968590668590668</v>
      </c>
      <c r="C79" s="1">
        <v>0.00158803020867909</v>
      </c>
      <c r="D79" s="1">
        <v>0.965945165945166</v>
      </c>
      <c r="E79" s="1">
        <v>0.00153451802007445</v>
      </c>
      <c r="F79" s="1">
        <v>0.964646464646464</v>
      </c>
      <c r="G79" s="1">
        <v>0.00149118768941303</v>
      </c>
      <c r="H79" s="1">
        <v>0.963203463203463</v>
      </c>
      <c r="I79" s="1">
        <v>0.00206886129558504</v>
      </c>
      <c r="J79" s="1">
        <f t="shared" si="5"/>
        <v>0.968590668590668</v>
      </c>
      <c r="L79" s="1" t="s">
        <v>33</v>
      </c>
      <c r="M79" s="1">
        <v>0.963355780022446</v>
      </c>
      <c r="N79" s="1">
        <v>0.00185270191012561</v>
      </c>
      <c r="O79" s="1">
        <v>0.96026936026936</v>
      </c>
      <c r="P79" s="1">
        <v>0.00179027102342015</v>
      </c>
      <c r="Q79" s="1">
        <v>0.958754208754208</v>
      </c>
      <c r="R79" s="1">
        <v>0.0017397189709819</v>
      </c>
      <c r="S79" s="1">
        <v>0.957070707070707</v>
      </c>
      <c r="T79" s="1">
        <v>0.00241367151151585</v>
      </c>
      <c r="U79" s="1">
        <f t="shared" si="6"/>
        <v>0.963355780022446</v>
      </c>
    </row>
    <row r="80" spans="1:21" ht="14.25">
      <c r="A80" t="s">
        <v>34</v>
      </c>
      <c r="B80" s="1">
        <v>0.841873364432813</v>
      </c>
      <c r="C80" s="1">
        <v>0.0111277879217581</v>
      </c>
      <c r="D80" s="1">
        <v>0.841870519968141</v>
      </c>
      <c r="E80" s="1">
        <v>0.0205609516277481</v>
      </c>
      <c r="F80" s="1">
        <v>0.840803845716236</v>
      </c>
      <c r="G80" s="1">
        <v>0.017851357339791</v>
      </c>
      <c r="H80" s="1">
        <v>0.825844806007509</v>
      </c>
      <c r="I80" s="1">
        <v>0.0236128270084991</v>
      </c>
      <c r="J80" s="1">
        <f t="shared" si="5"/>
        <v>0.841873364432813</v>
      </c>
      <c r="L80" s="1" t="s">
        <v>34</v>
      </c>
      <c r="M80" s="1">
        <v>0.679812870680193</v>
      </c>
      <c r="N80" s="1">
        <v>0.0230246100358309</v>
      </c>
      <c r="O80" s="1">
        <v>0.67934197839444</v>
      </c>
      <c r="P80" s="1">
        <v>0.0418578280668314</v>
      </c>
      <c r="Q80" s="1">
        <v>0.676743318202618</v>
      </c>
      <c r="R80" s="1">
        <v>0.037003157261124</v>
      </c>
      <c r="S80" s="1">
        <v>0.645878425717144</v>
      </c>
      <c r="T80" s="1">
        <v>0.0492773544854036</v>
      </c>
      <c r="U80" s="1">
        <f t="shared" si="6"/>
        <v>0.679812870680193</v>
      </c>
    </row>
    <row r="81" spans="1:21" ht="14.25">
      <c r="A81" t="s">
        <v>35</v>
      </c>
      <c r="B81" s="1">
        <v>0.919246930849436</v>
      </c>
      <c r="C81" s="1">
        <v>0.00178821899970689</v>
      </c>
      <c r="D81" s="1">
        <v>0.919585281909953</v>
      </c>
      <c r="E81" s="1">
        <v>0.00142034781742126</v>
      </c>
      <c r="F81" s="1">
        <v>0.917192430404139</v>
      </c>
      <c r="G81" s="1">
        <v>0.00211721856349088</v>
      </c>
      <c r="H81" s="1">
        <v>0.914098751403857</v>
      </c>
      <c r="I81" s="1">
        <v>0.00237211994206387</v>
      </c>
      <c r="J81" s="1">
        <f t="shared" si="5"/>
        <v>0.919585281909953</v>
      </c>
      <c r="L81" s="1" t="s">
        <v>35</v>
      </c>
      <c r="M81" s="1">
        <v>0.830438246915279</v>
      </c>
      <c r="N81" s="1">
        <v>0.00372879590981822</v>
      </c>
      <c r="O81" s="1">
        <v>0.831156000626952</v>
      </c>
      <c r="P81" s="1">
        <v>0.00294543384210038</v>
      </c>
      <c r="Q81" s="1">
        <v>0.826092539254087</v>
      </c>
      <c r="R81" s="1">
        <v>0.00442131097587053</v>
      </c>
      <c r="S81" s="1">
        <v>0.819412090027954</v>
      </c>
      <c r="T81" s="1">
        <v>0.00500282981709461</v>
      </c>
      <c r="U81" s="1">
        <f t="shared" si="6"/>
        <v>0.831156000626952</v>
      </c>
    </row>
    <row r="82" spans="1:21" ht="14.25">
      <c r="A82" t="s">
        <v>36</v>
      </c>
      <c r="B82" s="1">
        <v>0.755316390041493</v>
      </c>
      <c r="C82" s="1">
        <v>0.0204948192029876</v>
      </c>
      <c r="D82" s="1">
        <v>0.786939834024896</v>
      </c>
      <c r="E82" s="1">
        <v>0.0170646962413479</v>
      </c>
      <c r="F82" s="1">
        <v>0.793603042876901</v>
      </c>
      <c r="G82" s="1">
        <v>0.0170880836831521</v>
      </c>
      <c r="H82" s="1">
        <v>0.80649550484094</v>
      </c>
      <c r="I82" s="1">
        <v>0.0167395515428434</v>
      </c>
      <c r="J82" s="1">
        <f t="shared" si="5"/>
        <v>0.80649550484094</v>
      </c>
      <c r="L82" s="1" t="s">
        <v>36</v>
      </c>
      <c r="M82" s="1">
        <v>0.191484565460424</v>
      </c>
      <c r="N82" s="1">
        <v>0.0699078437535242</v>
      </c>
      <c r="O82" s="1">
        <v>0.288309994294952</v>
      </c>
      <c r="P82" s="1">
        <v>0.0605540963860493</v>
      </c>
      <c r="Q82" s="1">
        <v>0.292721541807639</v>
      </c>
      <c r="R82" s="1">
        <v>0.0683967927483738</v>
      </c>
      <c r="S82" s="1">
        <v>0.305891778798237</v>
      </c>
      <c r="T82" s="1">
        <v>0.0906594215132481</v>
      </c>
      <c r="U82" s="1">
        <f t="shared" si="6"/>
        <v>0.305891778798237</v>
      </c>
    </row>
    <row r="83" spans="1:21" ht="14.25">
      <c r="A83" t="s">
        <v>37</v>
      </c>
      <c r="B83" s="1">
        <v>0.675506535947712</v>
      </c>
      <c r="C83" s="1">
        <v>0.0226871891662722</v>
      </c>
      <c r="D83" s="1">
        <v>0.672570806100217</v>
      </c>
      <c r="E83" s="1">
        <v>0.0250500611832767</v>
      </c>
      <c r="F83" s="1">
        <v>0.671840958605664</v>
      </c>
      <c r="G83" s="1">
        <v>0.0239837024578474</v>
      </c>
      <c r="H83" s="1">
        <v>0.685070806100217</v>
      </c>
      <c r="I83" s="1">
        <v>0.0250659547876158</v>
      </c>
      <c r="J83" s="1">
        <f t="shared" si="5"/>
        <v>0.685070806100217</v>
      </c>
      <c r="L83" s="1" t="s">
        <v>37</v>
      </c>
      <c r="M83" s="1">
        <v>0.512590118667315</v>
      </c>
      <c r="N83" s="1">
        <v>0.0341665185967727</v>
      </c>
      <c r="O83" s="1">
        <v>0.508070475740887</v>
      </c>
      <c r="P83" s="1">
        <v>0.0377874772476019</v>
      </c>
      <c r="Q83" s="1">
        <v>0.506926661361056</v>
      </c>
      <c r="R83" s="1">
        <v>0.0361214647692707</v>
      </c>
      <c r="S83" s="1">
        <v>0.526669562130671</v>
      </c>
      <c r="T83" s="1">
        <v>0.0378123434378831</v>
      </c>
      <c r="U83" s="1">
        <f t="shared" si="6"/>
        <v>0.526669562130671</v>
      </c>
    </row>
    <row r="84" spans="1:21" ht="14.25">
      <c r="A84" t="s">
        <v>38</v>
      </c>
      <c r="B84" s="1">
        <v>0.988646464646464</v>
      </c>
      <c r="C84" s="1">
        <v>0.00095613410635954</v>
      </c>
      <c r="D84" s="1">
        <v>0.986888888888888</v>
      </c>
      <c r="E84" s="1">
        <v>0.000696245496326621</v>
      </c>
      <c r="F84" s="1">
        <v>0.985252525252525</v>
      </c>
      <c r="G84" s="1">
        <v>0.000975850285938689</v>
      </c>
      <c r="H84" s="1">
        <v>0.984181818181818</v>
      </c>
      <c r="I84" s="1">
        <v>0.00107765149460497</v>
      </c>
      <c r="J84" s="1">
        <f t="shared" si="5"/>
        <v>0.988646464646464</v>
      </c>
      <c r="L84" s="1" t="s">
        <v>38</v>
      </c>
      <c r="M84" s="1">
        <v>0.987511111111111</v>
      </c>
      <c r="N84" s="1">
        <v>0.0010517475169955</v>
      </c>
      <c r="O84" s="1">
        <v>0.985577777777777</v>
      </c>
      <c r="P84" s="1">
        <v>0.00076587004595927</v>
      </c>
      <c r="Q84" s="1">
        <v>0.983777777777777</v>
      </c>
      <c r="R84" s="1">
        <v>0.00107343531453256</v>
      </c>
      <c r="S84" s="1">
        <v>0.9826</v>
      </c>
      <c r="T84" s="1">
        <v>0.00118541664406546</v>
      </c>
      <c r="U84" s="1">
        <f t="shared" si="6"/>
        <v>0.987511111111111</v>
      </c>
    </row>
    <row r="85" spans="1:21" ht="14.25">
      <c r="A85" t="s">
        <v>39</v>
      </c>
      <c r="B85" s="1">
        <v>0.943364197530864</v>
      </c>
      <c r="C85" s="1">
        <v>0.000887997762429643</v>
      </c>
      <c r="D85" s="1">
        <v>0.942808641975308</v>
      </c>
      <c r="E85" s="1">
        <v>0.000709801988093026</v>
      </c>
      <c r="F85" s="1">
        <v>0.942237654320987</v>
      </c>
      <c r="G85" s="1">
        <v>0.000832793352461855</v>
      </c>
      <c r="H85" s="1">
        <v>0.941574074074074</v>
      </c>
      <c r="I85" s="1">
        <v>0.000760203835469588</v>
      </c>
      <c r="J85" s="1">
        <f t="shared" si="5"/>
        <v>0.943364197530864</v>
      </c>
      <c r="L85" s="1" t="s">
        <v>39</v>
      </c>
      <c r="M85" s="1">
        <v>0.42108097280943</v>
      </c>
      <c r="N85" s="1">
        <v>0.013673573743055</v>
      </c>
      <c r="O85" s="1">
        <v>0.39442623209482</v>
      </c>
      <c r="P85" s="1">
        <v>0.0125994556239457</v>
      </c>
      <c r="Q85" s="1">
        <v>0.377798220270514</v>
      </c>
      <c r="R85" s="1">
        <v>0.014371831504266</v>
      </c>
      <c r="S85" s="1">
        <v>0.363409489223418</v>
      </c>
      <c r="T85" s="1">
        <v>0.0139400431346124</v>
      </c>
      <c r="U85" s="1">
        <f t="shared" si="6"/>
        <v>0.42108097280943</v>
      </c>
    </row>
    <row r="86" spans="1:21" ht="14.25">
      <c r="A86" t="s">
        <v>40</v>
      </c>
      <c r="B86" s="1">
        <v>0.613052636409526</v>
      </c>
      <c r="C86" s="1">
        <v>0.0922536191391762</v>
      </c>
      <c r="D86" s="1">
        <v>0.762281089542573</v>
      </c>
      <c r="E86" s="1">
        <v>0.0689569074474247</v>
      </c>
      <c r="F86" s="1">
        <v>0.78317954915128</v>
      </c>
      <c r="G86" s="1">
        <v>0.00382722452929059</v>
      </c>
      <c r="H86" s="1">
        <v>0.788227657697622</v>
      </c>
      <c r="I86" s="1">
        <v>0.00323257095344048</v>
      </c>
      <c r="J86" s="1">
        <f t="shared" si="5"/>
        <v>0.788227657697622</v>
      </c>
      <c r="L86" s="1" t="s">
        <v>40</v>
      </c>
      <c r="M86" s="1">
        <v>0.220021227707479</v>
      </c>
      <c r="N86" s="1">
        <v>0.113234701098832</v>
      </c>
      <c r="O86" s="1">
        <v>0.431476376241673</v>
      </c>
      <c r="P86" s="1">
        <v>0.0841527051390533</v>
      </c>
      <c r="Q86" s="1">
        <v>0.45524662118614</v>
      </c>
      <c r="R86" s="1">
        <v>0.0110105073345203</v>
      </c>
      <c r="S86" s="1">
        <v>0.438804290877405</v>
      </c>
      <c r="T86" s="1">
        <v>0.00718894539094071</v>
      </c>
      <c r="U86" s="1">
        <f t="shared" si="6"/>
        <v>0.45524662118614</v>
      </c>
    </row>
    <row r="87" spans="1:21" ht="14.25">
      <c r="A87" t="s">
        <v>41</v>
      </c>
      <c r="B87" s="1">
        <v>0.967462462462462</v>
      </c>
      <c r="C87" s="1">
        <v>0.00127612906175635</v>
      </c>
      <c r="D87" s="1">
        <v>0.971381381381381</v>
      </c>
      <c r="E87" s="1">
        <v>0.000776017915648213</v>
      </c>
      <c r="F87" s="1">
        <v>0.972942942942942</v>
      </c>
      <c r="G87" s="1">
        <v>0.00108690456882004</v>
      </c>
      <c r="H87" s="1">
        <v>0.973948948948949</v>
      </c>
      <c r="I87" s="1">
        <v>0.000934342077206918</v>
      </c>
      <c r="J87" s="1">
        <f t="shared" si="5"/>
        <v>0.973948948948949</v>
      </c>
      <c r="L87" s="1" t="s">
        <v>41</v>
      </c>
      <c r="M87" s="1">
        <v>0.934924567532499</v>
      </c>
      <c r="N87" s="1">
        <v>0.0025522755656207</v>
      </c>
      <c r="O87" s="1">
        <v>0.942762536650322</v>
      </c>
      <c r="P87" s="1">
        <v>0.00155206556874853</v>
      </c>
      <c r="Q87" s="1">
        <v>0.945885751617037</v>
      </c>
      <c r="R87" s="1">
        <v>0.00217381511495883</v>
      </c>
      <c r="S87" s="1">
        <v>0.947897716626641</v>
      </c>
      <c r="T87" s="1">
        <v>0.00186876051605405</v>
      </c>
      <c r="U87" s="1">
        <f t="shared" si="6"/>
        <v>0.947897716626641</v>
      </c>
    </row>
    <row r="88" spans="1:21" ht="14.25">
      <c r="A88" t="s">
        <v>42</v>
      </c>
      <c r="B88" s="1">
        <v>0.757290103848714</v>
      </c>
      <c r="C88" s="1">
        <v>0.00696252008239376</v>
      </c>
      <c r="D88" s="1">
        <v>0.765565925481391</v>
      </c>
      <c r="E88" s="1">
        <v>0.009216566768301</v>
      </c>
      <c r="F88" s="1">
        <v>0.751773809154276</v>
      </c>
      <c r="G88" s="1">
        <v>0.00905285564250755</v>
      </c>
      <c r="H88" s="1">
        <v>0.744156742233764</v>
      </c>
      <c r="I88" s="1">
        <v>0.0100975361099704</v>
      </c>
      <c r="J88" s="1">
        <f t="shared" si="5"/>
        <v>0.765565925481391</v>
      </c>
      <c r="L88" s="1" t="s">
        <v>42</v>
      </c>
      <c r="M88" s="1">
        <v>0.676328272588667</v>
      </c>
      <c r="N88" s="1">
        <v>0.00930187930465948</v>
      </c>
      <c r="O88" s="1">
        <v>0.687405397230718</v>
      </c>
      <c r="P88" s="1">
        <v>0.0123231990280793</v>
      </c>
      <c r="Q88" s="1">
        <v>0.669021277077325</v>
      </c>
      <c r="R88" s="1">
        <v>0.0120849913574683</v>
      </c>
      <c r="S88" s="1">
        <v>0.658872099237869</v>
      </c>
      <c r="T88" s="1">
        <v>0.0134768580614008</v>
      </c>
      <c r="U88" s="1">
        <f t="shared" si="6"/>
        <v>0.687405397230718</v>
      </c>
    </row>
    <row r="89" spans="1:21" ht="14.25">
      <c r="A89" t="s">
        <v>43</v>
      </c>
      <c r="B89" s="1">
        <v>0.979124579124579</v>
      </c>
      <c r="C89" s="1">
        <v>0.00382253341547167</v>
      </c>
      <c r="D89" s="1">
        <v>0.972839506172839</v>
      </c>
      <c r="E89" s="1">
        <v>0.0040223509332482</v>
      </c>
      <c r="F89" s="1">
        <v>0.968013468013468</v>
      </c>
      <c r="G89" s="1">
        <v>0.00639829082547217</v>
      </c>
      <c r="H89" s="1">
        <v>0.964870931537598</v>
      </c>
      <c r="I89" s="1">
        <v>0.00565019821864171</v>
      </c>
      <c r="J89" s="1">
        <f t="shared" si="5"/>
        <v>0.979124579124579</v>
      </c>
      <c r="L89" s="1" t="s">
        <v>43</v>
      </c>
      <c r="M89" s="1">
        <v>0.977037037037036</v>
      </c>
      <c r="N89" s="1">
        <v>0.00420478675701884</v>
      </c>
      <c r="O89" s="1">
        <v>0.970123456790123</v>
      </c>
      <c r="P89" s="1">
        <v>0.00442458602657303</v>
      </c>
      <c r="Q89" s="1">
        <v>0.964814814814814</v>
      </c>
      <c r="R89" s="1">
        <v>0.0070381199080194</v>
      </c>
      <c r="S89" s="1">
        <v>0.961358024691358</v>
      </c>
      <c r="T89" s="1">
        <v>0.0062152180405059</v>
      </c>
      <c r="U89" s="1">
        <f t="shared" si="6"/>
        <v>0.977037037037036</v>
      </c>
    </row>
    <row r="90" spans="1:21" ht="14.25">
      <c r="A90" t="s">
        <v>44</v>
      </c>
      <c r="B90" s="1">
        <v>0.970317830165692</v>
      </c>
      <c r="C90" s="1">
        <v>0.00240675649161273</v>
      </c>
      <c r="D90" s="1">
        <v>0.967583455165691</v>
      </c>
      <c r="E90" s="1">
        <v>0.00295077628452453</v>
      </c>
      <c r="F90" s="1">
        <v>0.970708074439571</v>
      </c>
      <c r="G90" s="1">
        <v>0.00380187945807263</v>
      </c>
      <c r="H90" s="1">
        <v>0.969145574439571</v>
      </c>
      <c r="I90" s="1">
        <v>0.0042062777940806</v>
      </c>
      <c r="J90" s="1">
        <f t="shared" si="5"/>
        <v>0.970708074439571</v>
      </c>
      <c r="L90" s="1" t="s">
        <v>44</v>
      </c>
      <c r="M90" s="1">
        <v>0.93586412390947</v>
      </c>
      <c r="N90" s="1">
        <v>0.00528775318019825</v>
      </c>
      <c r="O90" s="1">
        <v>0.929940690975447</v>
      </c>
      <c r="P90" s="1">
        <v>0.00645491191620511</v>
      </c>
      <c r="Q90" s="1">
        <v>0.936766471886531</v>
      </c>
      <c r="R90" s="1">
        <v>0.00834459775587956</v>
      </c>
      <c r="S90" s="1">
        <v>0.933302033200312</v>
      </c>
      <c r="T90" s="1">
        <v>0.00925100785125</v>
      </c>
      <c r="U90" s="1">
        <f t="shared" si="6"/>
        <v>0.936766471886531</v>
      </c>
    </row>
    <row r="91" spans="1:21" ht="14.25">
      <c r="A91" t="s">
        <v>45</v>
      </c>
      <c r="B91" s="1">
        <v>0.966917701863354</v>
      </c>
      <c r="C91" s="1">
        <v>0.00420211283693862</v>
      </c>
      <c r="D91" s="1">
        <v>0.968159937888198</v>
      </c>
      <c r="E91" s="1">
        <v>0.00748627322553419</v>
      </c>
      <c r="F91" s="1">
        <v>0.970663819875776</v>
      </c>
      <c r="G91" s="1">
        <v>0.00723618057609424</v>
      </c>
      <c r="H91" s="1">
        <v>0.965042701863354</v>
      </c>
      <c r="I91" s="1">
        <v>0.0067215643063952</v>
      </c>
      <c r="J91" s="1">
        <f t="shared" si="5"/>
        <v>0.970663819875776</v>
      </c>
      <c r="L91" s="1" t="s">
        <v>45</v>
      </c>
      <c r="M91" s="1">
        <v>0.949995441307475</v>
      </c>
      <c r="N91" s="1">
        <v>0.00632033922530808</v>
      </c>
      <c r="O91" s="1">
        <v>0.951876335970032</v>
      </c>
      <c r="P91" s="1">
        <v>0.011265322077965</v>
      </c>
      <c r="Q91" s="1">
        <v>0.955650953086183</v>
      </c>
      <c r="R91" s="1">
        <v>0.0108844844933796</v>
      </c>
      <c r="S91" s="1">
        <v>0.947206720332618</v>
      </c>
      <c r="T91" s="1">
        <v>0.0101157833497134</v>
      </c>
      <c r="U91" s="1">
        <f t="shared" si="6"/>
        <v>0.955650953086183</v>
      </c>
    </row>
    <row r="92" spans="1:21" ht="14.25">
      <c r="A92" t="s">
        <v>46</v>
      </c>
      <c r="B92" s="1">
        <v>0.70245294764883</v>
      </c>
      <c r="C92" s="1">
        <v>0.00635731942346266</v>
      </c>
      <c r="D92" s="1">
        <v>0.712945573700872</v>
      </c>
      <c r="E92" s="1">
        <v>0.00521597349758957</v>
      </c>
      <c r="F92" s="1">
        <v>0.713988157285151</v>
      </c>
      <c r="G92" s="1">
        <v>0.00572746164469819</v>
      </c>
      <c r="H92" s="1">
        <v>0.711069512006794</v>
      </c>
      <c r="I92" s="1">
        <v>0.00357659539779526</v>
      </c>
      <c r="J92" s="1">
        <f t="shared" si="5"/>
        <v>0.713988157285151</v>
      </c>
      <c r="L92" s="1" t="s">
        <v>46</v>
      </c>
      <c r="M92" s="1">
        <v>0.524043426112638</v>
      </c>
      <c r="N92" s="1">
        <v>0.00978577357927512</v>
      </c>
      <c r="O92" s="1">
        <v>0.539753994267265</v>
      </c>
      <c r="P92" s="1">
        <v>0.0082411819281537</v>
      </c>
      <c r="Q92" s="1">
        <v>0.541688971125491</v>
      </c>
      <c r="R92" s="1">
        <v>0.0091162696384624</v>
      </c>
      <c r="S92" s="1">
        <v>0.536215363348532</v>
      </c>
      <c r="T92" s="1">
        <v>0.00545504635473229</v>
      </c>
      <c r="U92" s="1">
        <f t="shared" si="6"/>
        <v>0.541688971125491</v>
      </c>
    </row>
    <row r="93" spans="1:21" ht="14.25">
      <c r="A93" t="s">
        <v>47</v>
      </c>
      <c r="B93" s="1">
        <v>0.704664188166508</v>
      </c>
      <c r="C93" s="1">
        <v>0.00413137427045431</v>
      </c>
      <c r="D93" s="1">
        <v>0.711242867974638</v>
      </c>
      <c r="E93" s="1">
        <v>0.00339519596376876</v>
      </c>
      <c r="F93" s="1">
        <v>0.709949821125654</v>
      </c>
      <c r="G93" s="1">
        <v>0.00318813450757925</v>
      </c>
      <c r="H93" s="1">
        <v>0.708724868370627</v>
      </c>
      <c r="I93" s="1">
        <v>0.00318563960632152</v>
      </c>
      <c r="J93" s="1">
        <f t="shared" si="5"/>
        <v>0.711242867974638</v>
      </c>
      <c r="L93" s="1" t="s">
        <v>47</v>
      </c>
      <c r="M93" s="1">
        <v>0.552470480345701</v>
      </c>
      <c r="N93" s="1">
        <v>0.00669192242911716</v>
      </c>
      <c r="O93" s="1">
        <v>0.560633929628781</v>
      </c>
      <c r="P93" s="1">
        <v>0.00551898784210776</v>
      </c>
      <c r="Q93" s="1">
        <v>0.557185498464398</v>
      </c>
      <c r="R93" s="1">
        <v>0.00499063315093748</v>
      </c>
      <c r="S93" s="1">
        <v>0.553796931103554</v>
      </c>
      <c r="T93" s="1">
        <v>0.00455668697079589</v>
      </c>
      <c r="U93" s="1">
        <f t="shared" si="6"/>
        <v>0.560633929628781</v>
      </c>
    </row>
    <row r="94" spans="1:21" ht="14.25">
      <c r="A94" t="s">
        <v>48</v>
      </c>
      <c r="B94" s="1">
        <v>0.975436999119039</v>
      </c>
      <c r="C94" s="1">
        <v>0.0022051165244121</v>
      </c>
      <c r="D94" s="1">
        <v>0.974462441782543</v>
      </c>
      <c r="E94" s="1">
        <v>0.00273558525355367</v>
      </c>
      <c r="F94" s="1">
        <v>0.973808593416053</v>
      </c>
      <c r="G94" s="1">
        <v>0.00194321253680248</v>
      </c>
      <c r="H94" s="1">
        <v>0.972670903938346</v>
      </c>
      <c r="I94" s="1">
        <v>0.00272962825539742</v>
      </c>
      <c r="J94" s="1">
        <f t="shared" si="5"/>
        <v>0.975436999119039</v>
      </c>
      <c r="L94" s="1" t="s">
        <v>48</v>
      </c>
      <c r="M94" s="1">
        <v>0.946106374670941</v>
      </c>
      <c r="N94" s="1">
        <v>0.00486518705861239</v>
      </c>
      <c r="O94" s="1">
        <v>0.943946309003788</v>
      </c>
      <c r="P94" s="1">
        <v>0.00600514812466963</v>
      </c>
      <c r="Q94" s="1">
        <v>0.942436242042686</v>
      </c>
      <c r="R94" s="1">
        <v>0.00428283127156179</v>
      </c>
      <c r="S94" s="1">
        <v>0.939861527802713</v>
      </c>
      <c r="T94" s="1">
        <v>0.0060519191460359</v>
      </c>
      <c r="U94" s="1">
        <f t="shared" si="6"/>
        <v>0.946106374670941</v>
      </c>
    </row>
    <row r="95" spans="1:21" ht="14.25">
      <c r="A95" t="s">
        <v>49</v>
      </c>
      <c r="B95" s="1">
        <v>0.628557772096257</v>
      </c>
      <c r="C95" s="1">
        <v>0.0103047243477339</v>
      </c>
      <c r="D95" s="1">
        <v>0.637692087734643</v>
      </c>
      <c r="E95" s="1">
        <v>0.00622269451478476</v>
      </c>
      <c r="F95" s="1">
        <v>0.643531644576016</v>
      </c>
      <c r="G95" s="1">
        <v>0.0068361597669879</v>
      </c>
      <c r="H95" s="1">
        <v>0.639338738253829</v>
      </c>
      <c r="I95" s="1">
        <v>0.00469548866234689</v>
      </c>
      <c r="J95" s="1">
        <f t="shared" si="5"/>
        <v>0.643531644576016</v>
      </c>
      <c r="L95" s="1" t="s">
        <v>49</v>
      </c>
      <c r="M95" s="1">
        <v>0.516765758551873</v>
      </c>
      <c r="N95" s="1">
        <v>0.0134983788504232</v>
      </c>
      <c r="O95" s="1">
        <v>0.527628855803361</v>
      </c>
      <c r="P95" s="1">
        <v>0.00838124771948279</v>
      </c>
      <c r="Q95" s="1">
        <v>0.534354439642525</v>
      </c>
      <c r="R95" s="1">
        <v>0.00913268733720958</v>
      </c>
      <c r="S95" s="1">
        <v>0.52860296850587</v>
      </c>
      <c r="T95" s="1">
        <v>0.0062009502796031</v>
      </c>
      <c r="U95" s="1">
        <f>MAX(M95,O95,Q95,S95)</f>
        <v>0.534354439642525</v>
      </c>
    </row>
    <row r="96" spans="1:21" ht="14.25">
      <c r="A96" t="s">
        <v>5</v>
      </c>
      <c r="B96" s="1">
        <f>AVERAGE(B52:B95)</f>
        <v>0.8237909533530197</v>
      </c>
      <c r="C96" s="1">
        <f aca="true" t="shared" si="7" ref="C96:J96">AVERAGE(C52:C95)</f>
        <v>0.010143667593759481</v>
      </c>
      <c r="D96" s="1">
        <f t="shared" si="7"/>
        <v>0.8299721395258058</v>
      </c>
      <c r="E96" s="1">
        <f t="shared" si="7"/>
        <v>0.009727724866953133</v>
      </c>
      <c r="F96" s="1">
        <f t="shared" si="7"/>
        <v>0.8286139687523051</v>
      </c>
      <c r="G96" s="1">
        <f t="shared" si="7"/>
        <v>0.008564644221122198</v>
      </c>
      <c r="H96" s="1">
        <f t="shared" si="7"/>
        <v>0.8260292765282958</v>
      </c>
      <c r="I96" s="1">
        <f t="shared" si="7"/>
        <v>0.008468139214661935</v>
      </c>
      <c r="J96" s="1">
        <f t="shared" si="7"/>
        <v>0.8362207046017853</v>
      </c>
      <c r="L96" s="1" t="s">
        <v>5</v>
      </c>
      <c r="M96" s="1">
        <f>AVERAGE(M52:M95)</f>
        <v>0.6624971790956399</v>
      </c>
      <c r="N96" s="1">
        <f aca="true" t="shared" si="8" ref="N96:U96">AVERAGE(N52:N95)</f>
        <v>0.018990471863008014</v>
      </c>
      <c r="O96" s="1">
        <f t="shared" si="8"/>
        <v>0.6723498136350966</v>
      </c>
      <c r="P96" s="1">
        <f t="shared" si="8"/>
        <v>0.018593514109640358</v>
      </c>
      <c r="Q96" s="1">
        <f t="shared" si="8"/>
        <v>0.6692765772802547</v>
      </c>
      <c r="R96" s="1">
        <f t="shared" si="8"/>
        <v>0.018188424220711746</v>
      </c>
      <c r="S96" s="1">
        <f t="shared" si="8"/>
        <v>0.6617684658286367</v>
      </c>
      <c r="T96" s="1">
        <f t="shared" si="8"/>
        <v>0.018555412820613185</v>
      </c>
      <c r="U96" s="1">
        <f t="shared" si="8"/>
        <v>0.6836978698292117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Joaquin Derrac Rus</dc:creator>
  <cp:keywords/>
  <dc:description/>
  <cp:lastModifiedBy>Joaquin Derrac Rus</cp:lastModifiedBy>
  <dcterms:created xsi:type="dcterms:W3CDTF">2012-11-06T10:37:30Z</dcterms:created>
  <dcterms:modified xsi:type="dcterms:W3CDTF">2012-11-06T10:38:48Z</dcterms:modified>
  <cp:category/>
  <cp:version/>
  <cp:contentType/>
  <cp:contentStatus/>
</cp:coreProperties>
</file>