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22116" windowHeight="9528" activeTab="0"/>
  </bookViews>
  <sheets>
    <sheet name="FRKNNA" sheetId="1" r:id="rId1"/>
  </sheets>
  <definedNames/>
  <calcPr fullCalcOnLoad="1"/>
</workbook>
</file>

<file path=xl/sharedStrings.xml><?xml version="1.0" encoding="utf-8"?>
<sst xmlns="http://schemas.openxmlformats.org/spreadsheetml/2006/main" count="300" uniqueCount="61">
  <si>
    <t>Accuracy (Test)</t>
  </si>
  <si>
    <t>Kappa (Test)</t>
  </si>
  <si>
    <t>Time</t>
  </si>
  <si>
    <t>Datasets</t>
  </si>
  <si>
    <t>Best</t>
  </si>
  <si>
    <t>Average</t>
  </si>
  <si>
    <t>appendicitis</t>
  </si>
  <si>
    <t>balance</t>
  </si>
  <si>
    <t>banana</t>
  </si>
  <si>
    <t>bands</t>
  </si>
  <si>
    <t>bupa</t>
  </si>
  <si>
    <t>cleveland</t>
  </si>
  <si>
    <t>dermatology</t>
  </si>
  <si>
    <t>ecoli</t>
  </si>
  <si>
    <t>glass</t>
  </si>
  <si>
    <t>haberman</t>
  </si>
  <si>
    <t>hayes-roth</t>
  </si>
  <si>
    <t>heart</t>
  </si>
  <si>
    <t>hepatitis</t>
  </si>
  <si>
    <t>iris</t>
  </si>
  <si>
    <t>ionosphere</t>
  </si>
  <si>
    <t>led7Digit</t>
  </si>
  <si>
    <t>mammographic</t>
  </si>
  <si>
    <t>marketing</t>
  </si>
  <si>
    <t>monk-2</t>
  </si>
  <si>
    <t>movement_libras</t>
  </si>
  <si>
    <t>newthyroid</t>
  </si>
  <si>
    <t>page-blocks</t>
  </si>
  <si>
    <t>penbased</t>
  </si>
  <si>
    <t>phoneme</t>
  </si>
  <si>
    <t>pima</t>
  </si>
  <si>
    <t>ring</t>
  </si>
  <si>
    <t>satimage</t>
  </si>
  <si>
    <t>segment</t>
  </si>
  <si>
    <t>sonar</t>
  </si>
  <si>
    <t>spambase</t>
  </si>
  <si>
    <t>spectfheart</t>
  </si>
  <si>
    <t>tae</t>
  </si>
  <si>
    <t>texture</t>
  </si>
  <si>
    <t>thyroid</t>
  </si>
  <si>
    <t>titanic</t>
  </si>
  <si>
    <t>twonorm</t>
  </si>
  <si>
    <t>vehicle</t>
  </si>
  <si>
    <t>vowel</t>
  </si>
  <si>
    <t>wdbc</t>
  </si>
  <si>
    <t>wine</t>
  </si>
  <si>
    <t>winequality-red</t>
  </si>
  <si>
    <t>winequality-white</t>
  </si>
  <si>
    <t>wisconsin</t>
  </si>
  <si>
    <t>yeast</t>
  </si>
  <si>
    <t>Accuracy (Train)</t>
  </si>
  <si>
    <t>Kappa (Training)</t>
  </si>
  <si>
    <t>K = 3</t>
  </si>
  <si>
    <t>K = 5</t>
  </si>
  <si>
    <t>K = 7</t>
  </si>
  <si>
    <t>K = 9</t>
  </si>
  <si>
    <t>Time (s)</t>
  </si>
  <si>
    <t xml:space="preserve"> </t>
  </si>
  <si>
    <t>Kap</t>
  </si>
  <si>
    <t>Std</t>
  </si>
  <si>
    <t>Acc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</si>
</sst>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2"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6"/>
  <sheetViews>
    <sheetView tabSelected="1" zoomScalePageLayoutView="0" workbookViewId="0" topLeftCell="A1">
      <selection activeCell="K1" sqref="K1"/>
    </sheetView>
  </sheetViews>
  <sheetFormatPr defaultColWidth="11.421875" defaultRowHeight="15"/>
  <cols>
    <col min="2" max="28" width="11.57421875" style="1" customWidth="1"/>
  </cols>
  <sheetData>
    <row r="1" spans="1:27" ht="14.25">
      <c r="A1" t="s">
        <v>0</v>
      </c>
      <c r="B1" s="1" t="s">
        <v>52</v>
      </c>
      <c r="C1" s="1" t="s">
        <v>57</v>
      </c>
      <c r="D1" s="1" t="s">
        <v>53</v>
      </c>
      <c r="F1" s="1" t="s">
        <v>54</v>
      </c>
      <c r="H1" s="1" t="s">
        <v>55</v>
      </c>
      <c r="L1" s="1" t="s">
        <v>1</v>
      </c>
      <c r="M1" s="1" t="s">
        <v>52</v>
      </c>
      <c r="N1" s="1" t="s">
        <v>57</v>
      </c>
      <c r="O1" s="1" t="s">
        <v>53</v>
      </c>
      <c r="Q1" s="1" t="s">
        <v>54</v>
      </c>
      <c r="S1" s="1" t="s">
        <v>55</v>
      </c>
      <c r="W1" s="1" t="s">
        <v>2</v>
      </c>
      <c r="X1" s="1" t="s">
        <v>52</v>
      </c>
      <c r="Y1" s="1" t="s">
        <v>53</v>
      </c>
      <c r="Z1" s="1" t="s">
        <v>54</v>
      </c>
      <c r="AA1" s="1" t="s">
        <v>55</v>
      </c>
    </row>
    <row r="2" spans="1:28" ht="14.25">
      <c r="A2" t="s">
        <v>3</v>
      </c>
      <c r="B2" s="1" t="s">
        <v>60</v>
      </c>
      <c r="C2" s="1" t="s">
        <v>59</v>
      </c>
      <c r="D2" s="1" t="s">
        <v>60</v>
      </c>
      <c r="E2" s="1" t="s">
        <v>59</v>
      </c>
      <c r="F2" s="1" t="s">
        <v>60</v>
      </c>
      <c r="G2" s="1" t="s">
        <v>59</v>
      </c>
      <c r="H2" s="1" t="s">
        <v>60</v>
      </c>
      <c r="I2" s="1" t="s">
        <v>59</v>
      </c>
      <c r="J2" s="1" t="s">
        <v>4</v>
      </c>
      <c r="L2" s="1" t="s">
        <v>3</v>
      </c>
      <c r="M2" s="1" t="s">
        <v>58</v>
      </c>
      <c r="N2" s="1" t="s">
        <v>59</v>
      </c>
      <c r="O2" s="1" t="s">
        <v>58</v>
      </c>
      <c r="P2" s="1" t="s">
        <v>59</v>
      </c>
      <c r="Q2" s="1" t="s">
        <v>58</v>
      </c>
      <c r="R2" s="1" t="s">
        <v>59</v>
      </c>
      <c r="S2" s="1" t="s">
        <v>58</v>
      </c>
      <c r="T2" s="1" t="s">
        <v>59</v>
      </c>
      <c r="U2" s="1" t="s">
        <v>4</v>
      </c>
      <c r="W2" s="1" t="s">
        <v>3</v>
      </c>
      <c r="X2" s="1" t="s">
        <v>56</v>
      </c>
      <c r="Y2" s="1" t="s">
        <v>56</v>
      </c>
      <c r="Z2" s="1" t="s">
        <v>56</v>
      </c>
      <c r="AA2" s="1" t="s">
        <v>56</v>
      </c>
      <c r="AB2" s="1" t="s">
        <v>5</v>
      </c>
    </row>
    <row r="3" spans="1:28" ht="14.25">
      <c r="A3" t="s">
        <v>6</v>
      </c>
      <c r="B3" s="1">
        <v>0.840909090909091</v>
      </c>
      <c r="C3" s="1">
        <v>0.0950810393317407</v>
      </c>
      <c r="D3" s="1">
        <v>0.848181818181818</v>
      </c>
      <c r="E3" s="1">
        <v>0.10168913178161</v>
      </c>
      <c r="F3" s="1">
        <v>0.800909090909091</v>
      </c>
      <c r="G3" s="1">
        <v>0.082705624873251</v>
      </c>
      <c r="H3" s="1">
        <v>0.841818181818181</v>
      </c>
      <c r="I3" s="1">
        <v>0.104902771022636</v>
      </c>
      <c r="J3" s="1">
        <f aca="true" t="shared" si="0" ref="J3:J46">MAX(B3,D3,F3,H3)</f>
        <v>0.848181818181818</v>
      </c>
      <c r="L3" s="1" t="s">
        <v>6</v>
      </c>
      <c r="M3" s="1">
        <v>0.407868630169421</v>
      </c>
      <c r="N3" s="1">
        <v>0.387829305224535</v>
      </c>
      <c r="O3" s="1">
        <v>0.466424945803776</v>
      </c>
      <c r="P3" s="1">
        <v>0.35081253092562</v>
      </c>
      <c r="Q3" s="1">
        <v>0.304758809424644</v>
      </c>
      <c r="R3" s="1">
        <v>0.316502685484231</v>
      </c>
      <c r="S3" s="1">
        <v>0.432184336424512</v>
      </c>
      <c r="T3" s="1">
        <v>0.381315640309201</v>
      </c>
      <c r="U3" s="1">
        <f>MAX(M3,O3,Q3,S3)</f>
        <v>0.466424945803776</v>
      </c>
      <c r="W3" s="1" t="s">
        <v>6</v>
      </c>
      <c r="X3" s="1">
        <v>0.0615</v>
      </c>
      <c r="Y3" s="1">
        <v>0.072</v>
      </c>
      <c r="Z3" s="1">
        <v>0.0935</v>
      </c>
      <c r="AA3" s="1">
        <v>0.1045</v>
      </c>
      <c r="AB3" s="1">
        <f>AVERAGE(X3:AA3)</f>
        <v>0.082875</v>
      </c>
    </row>
    <row r="4" spans="1:28" ht="14.25">
      <c r="A4" t="s">
        <v>7</v>
      </c>
      <c r="B4" s="1">
        <v>0.817555169432483</v>
      </c>
      <c r="C4" s="1">
        <v>0.0529861054515134</v>
      </c>
      <c r="D4" s="1">
        <v>0.844897719355678</v>
      </c>
      <c r="E4" s="1">
        <v>0.0363491269969817</v>
      </c>
      <c r="F4" s="1">
        <v>0.8205480429436</v>
      </c>
      <c r="G4" s="1">
        <v>0.0387736737036828</v>
      </c>
      <c r="H4" s="1">
        <v>0.815939748012725</v>
      </c>
      <c r="I4" s="1">
        <v>0.0601577176059605</v>
      </c>
      <c r="J4" s="1">
        <f t="shared" si="0"/>
        <v>0.844897719355678</v>
      </c>
      <c r="L4" s="1" t="s">
        <v>7</v>
      </c>
      <c r="M4" s="1">
        <v>0.66634818263895</v>
      </c>
      <c r="N4" s="1">
        <v>0.0912193278845965</v>
      </c>
      <c r="O4" s="1">
        <v>0.714733376261655</v>
      </c>
      <c r="P4" s="1">
        <v>0.0655022888685712</v>
      </c>
      <c r="Q4" s="1">
        <v>0.667192846493023</v>
      </c>
      <c r="R4" s="1">
        <v>0.0713271093775133</v>
      </c>
      <c r="S4" s="1">
        <v>0.659529648264516</v>
      </c>
      <c r="T4" s="1">
        <v>0.110299220608832</v>
      </c>
      <c r="U4" s="1">
        <f aca="true" t="shared" si="1" ref="U4:U46">MAX(M4,O4,Q4,S4)</f>
        <v>0.714733376261655</v>
      </c>
      <c r="W4" s="1" t="s">
        <v>7</v>
      </c>
      <c r="X4" s="1">
        <v>0.3115</v>
      </c>
      <c r="Y4" s="1">
        <v>0.369</v>
      </c>
      <c r="Z4" s="1">
        <v>0.49</v>
      </c>
      <c r="AA4" s="1">
        <v>0.655</v>
      </c>
      <c r="AB4" s="1">
        <f aca="true" t="shared" si="2" ref="AB4:AB46">AVERAGE(X4:AA4)</f>
        <v>0.45637500000000003</v>
      </c>
    </row>
    <row r="5" spans="1:28" ht="14.25">
      <c r="A5" t="s">
        <v>8</v>
      </c>
      <c r="B5" s="1">
        <v>0.884905660377358</v>
      </c>
      <c r="C5" s="1">
        <v>0.0106733099047026</v>
      </c>
      <c r="D5" s="1">
        <v>0.882830188679245</v>
      </c>
      <c r="E5" s="1">
        <v>0.0132060496305843</v>
      </c>
      <c r="F5" s="1">
        <v>0.887924528301886</v>
      </c>
      <c r="G5" s="1">
        <v>0.0106807193536371</v>
      </c>
      <c r="H5" s="1">
        <v>0.883396226415094</v>
      </c>
      <c r="I5" s="1">
        <v>0.0135125021403731</v>
      </c>
      <c r="J5" s="1">
        <f t="shared" si="0"/>
        <v>0.887924528301886</v>
      </c>
      <c r="L5" s="1" t="s">
        <v>8</v>
      </c>
      <c r="M5" s="1">
        <v>0.767035071719914</v>
      </c>
      <c r="N5" s="1">
        <v>0.0213275978220591</v>
      </c>
      <c r="O5" s="1">
        <v>0.762934113459608</v>
      </c>
      <c r="P5" s="1">
        <v>0.0266970259420044</v>
      </c>
      <c r="Q5" s="1">
        <v>0.772949632134184</v>
      </c>
      <c r="R5" s="1">
        <v>0.021786540447969</v>
      </c>
      <c r="S5" s="1">
        <v>0.763886915883913</v>
      </c>
      <c r="T5" s="1">
        <v>0.0272716477127371</v>
      </c>
      <c r="U5" s="1">
        <f t="shared" si="1"/>
        <v>0.772949632134184</v>
      </c>
      <c r="W5" s="1" t="s">
        <v>8</v>
      </c>
      <c r="X5" s="1">
        <v>4.906</v>
      </c>
      <c r="Y5" s="1">
        <v>6.86249999999995</v>
      </c>
      <c r="Z5" s="1">
        <v>10.1135</v>
      </c>
      <c r="AA5" s="1">
        <v>12.5575</v>
      </c>
      <c r="AB5" s="1">
        <f t="shared" si="2"/>
        <v>8.609874999999986</v>
      </c>
    </row>
    <row r="6" spans="1:28" ht="14.25">
      <c r="A6" t="s">
        <v>9</v>
      </c>
      <c r="B6" s="1">
        <v>0.615297739591158</v>
      </c>
      <c r="C6" s="1">
        <v>0.0921148686665226</v>
      </c>
      <c r="D6" s="1">
        <v>0.594278165073131</v>
      </c>
      <c r="E6" s="1">
        <v>0.0457250730604111</v>
      </c>
      <c r="F6" s="1">
        <v>0.605430551783792</v>
      </c>
      <c r="G6" s="1">
        <v>0.0867066829315598</v>
      </c>
      <c r="H6" s="1">
        <v>0.523915644773529</v>
      </c>
      <c r="I6" s="1">
        <v>0.0535253657944621</v>
      </c>
      <c r="J6" s="1">
        <f t="shared" si="0"/>
        <v>0.615297739591158</v>
      </c>
      <c r="L6" s="1" t="s">
        <v>9</v>
      </c>
      <c r="M6" s="1">
        <v>0.176076024250443</v>
      </c>
      <c r="N6" s="1">
        <v>0.174576673330783</v>
      </c>
      <c r="O6" s="1">
        <v>0.113615064420521</v>
      </c>
      <c r="P6" s="1">
        <v>0.0783640125235845</v>
      </c>
      <c r="Q6" s="1">
        <v>0.137417526645662</v>
      </c>
      <c r="R6" s="1">
        <v>0.192260000786568</v>
      </c>
      <c r="S6" s="1">
        <v>-0.0074109409152035</v>
      </c>
      <c r="T6" s="1">
        <v>0.12185113223511</v>
      </c>
      <c r="U6" s="1">
        <f t="shared" si="1"/>
        <v>0.176076024250443</v>
      </c>
      <c r="W6" s="1" t="s">
        <v>9</v>
      </c>
      <c r="X6" s="1">
        <v>0.6055</v>
      </c>
      <c r="Y6" s="1">
        <v>0.752999999999995</v>
      </c>
      <c r="Z6" s="1">
        <v>0.9275</v>
      </c>
      <c r="AA6" s="1">
        <v>0.990999999999995</v>
      </c>
      <c r="AB6" s="1">
        <f t="shared" si="2"/>
        <v>0.8192499999999976</v>
      </c>
    </row>
    <row r="7" spans="1:28" ht="14.25">
      <c r="A7" t="s">
        <v>10</v>
      </c>
      <c r="B7" s="1">
        <v>0.563740851179181</v>
      </c>
      <c r="C7" s="1">
        <v>0.111532662401234</v>
      </c>
      <c r="D7" s="1">
        <v>0.56463811330984</v>
      </c>
      <c r="E7" s="1">
        <v>0.0869622813197851</v>
      </c>
      <c r="F7" s="1">
        <v>0.556603415559772</v>
      </c>
      <c r="G7" s="1">
        <v>0.0509098860985731</v>
      </c>
      <c r="H7" s="1">
        <v>0.533662239089184</v>
      </c>
      <c r="I7" s="1">
        <v>0.0649606618797327</v>
      </c>
      <c r="J7" s="1">
        <f t="shared" si="0"/>
        <v>0.56463811330984</v>
      </c>
      <c r="L7" s="1" t="s">
        <v>10</v>
      </c>
      <c r="M7" s="1">
        <v>0.0991516466176922</v>
      </c>
      <c r="N7" s="1">
        <v>0.228664782217505</v>
      </c>
      <c r="O7" s="1">
        <v>0.108039328549118</v>
      </c>
      <c r="P7" s="1">
        <v>0.16796933291514</v>
      </c>
      <c r="Q7" s="1">
        <v>0.0872754595996453</v>
      </c>
      <c r="R7" s="1">
        <v>0.102136669147592</v>
      </c>
      <c r="S7" s="1">
        <v>0.0620479392922855</v>
      </c>
      <c r="T7" s="1">
        <v>0.126500601299086</v>
      </c>
      <c r="U7" s="1">
        <f t="shared" si="1"/>
        <v>0.108039328549118</v>
      </c>
      <c r="W7" s="1" t="s">
        <v>10</v>
      </c>
      <c r="X7" s="1">
        <v>0.198</v>
      </c>
      <c r="Y7" s="1">
        <v>0.302</v>
      </c>
      <c r="Z7" s="1">
        <v>0.40700000000000003</v>
      </c>
      <c r="AA7" s="1">
        <v>0.39949999999999997</v>
      </c>
      <c r="AB7" s="1">
        <f t="shared" si="2"/>
        <v>0.326625</v>
      </c>
    </row>
    <row r="8" spans="1:28" ht="14.25">
      <c r="A8" t="s">
        <v>11</v>
      </c>
      <c r="B8" s="1">
        <v>0.515275438317707</v>
      </c>
      <c r="C8" s="1">
        <v>0.0634978092151077</v>
      </c>
      <c r="D8" s="1">
        <v>0.556886222787223</v>
      </c>
      <c r="E8" s="1">
        <v>0.112384326135444</v>
      </c>
      <c r="F8" s="1">
        <v>0.532326394406483</v>
      </c>
      <c r="G8" s="1">
        <v>0.0605234236883143</v>
      </c>
      <c r="H8" s="1">
        <v>0.508286985539488</v>
      </c>
      <c r="I8" s="1">
        <v>0.0498943319247208</v>
      </c>
      <c r="J8" s="1">
        <f t="shared" si="0"/>
        <v>0.556886222787223</v>
      </c>
      <c r="L8" s="1" t="s">
        <v>11</v>
      </c>
      <c r="M8" s="1">
        <v>0.220474537519533</v>
      </c>
      <c r="N8" s="1">
        <v>0.0942923887898653</v>
      </c>
      <c r="O8" s="1">
        <v>0.291115351812025</v>
      </c>
      <c r="P8" s="1">
        <v>0.17377981874972</v>
      </c>
      <c r="Q8" s="1">
        <v>0.248845078538695</v>
      </c>
      <c r="R8" s="1">
        <v>0.0917212038051876</v>
      </c>
      <c r="S8" s="1">
        <v>0.204199816190897</v>
      </c>
      <c r="T8" s="1">
        <v>0.0645555854304195</v>
      </c>
      <c r="U8" s="1">
        <f t="shared" si="1"/>
        <v>0.291115351812025</v>
      </c>
      <c r="W8" s="1" t="s">
        <v>11</v>
      </c>
      <c r="X8" s="1">
        <v>0.20750000000000002</v>
      </c>
      <c r="Y8" s="1">
        <v>0.33099999999999996</v>
      </c>
      <c r="Z8" s="1">
        <v>0.42250000000000004</v>
      </c>
      <c r="AA8" s="1">
        <v>0.518</v>
      </c>
      <c r="AB8" s="1">
        <f t="shared" si="2"/>
        <v>0.36975</v>
      </c>
    </row>
    <row r="9" spans="1:28" ht="14.25">
      <c r="A9" t="s">
        <v>12</v>
      </c>
      <c r="B9" s="1">
        <v>0.952134277134277</v>
      </c>
      <c r="C9" s="1">
        <v>0.048674673692862</v>
      </c>
      <c r="D9" s="1">
        <v>0.910229515229515</v>
      </c>
      <c r="E9" s="1">
        <v>0.047582144704542</v>
      </c>
      <c r="F9" s="1">
        <v>0.921887601887602</v>
      </c>
      <c r="G9" s="1">
        <v>0.044627286356851</v>
      </c>
      <c r="H9" s="1">
        <v>0.896645216645216</v>
      </c>
      <c r="I9" s="1">
        <v>0.0674171199358187</v>
      </c>
      <c r="J9" s="1">
        <f t="shared" si="0"/>
        <v>0.952134277134277</v>
      </c>
      <c r="L9" s="1" t="s">
        <v>12</v>
      </c>
      <c r="M9" s="1">
        <v>0.939826522755463</v>
      </c>
      <c r="N9" s="1">
        <v>0.0614305507482582</v>
      </c>
      <c r="O9" s="1">
        <v>0.887199525846023</v>
      </c>
      <c r="P9" s="1">
        <v>0.0601703929398293</v>
      </c>
      <c r="Q9" s="1">
        <v>0.902098429926446</v>
      </c>
      <c r="R9" s="1">
        <v>0.0557557737848722</v>
      </c>
      <c r="S9" s="1">
        <v>0.870237533445702</v>
      </c>
      <c r="T9" s="1">
        <v>0.0853631576998813</v>
      </c>
      <c r="U9" s="1">
        <f t="shared" si="1"/>
        <v>0.939826522755463</v>
      </c>
      <c r="W9" s="1" t="s">
        <v>12</v>
      </c>
      <c r="X9" s="1">
        <v>0.3355</v>
      </c>
      <c r="Y9" s="1">
        <v>0.46199999999999997</v>
      </c>
      <c r="Z9" s="1">
        <v>0.4935</v>
      </c>
      <c r="AA9" s="1">
        <v>0.5974999999999999</v>
      </c>
      <c r="AB9" s="1">
        <f t="shared" si="2"/>
        <v>0.47212499999999996</v>
      </c>
    </row>
    <row r="10" spans="1:28" ht="14.25">
      <c r="A10" t="s">
        <v>13</v>
      </c>
      <c r="B10" s="1">
        <v>0.770855614973262</v>
      </c>
      <c r="C10" s="1">
        <v>0.0664143390963307</v>
      </c>
      <c r="D10" s="1">
        <v>0.75632798573975</v>
      </c>
      <c r="E10" s="1">
        <v>0.0644910709695798</v>
      </c>
      <c r="F10" s="1">
        <v>0.72361853832442</v>
      </c>
      <c r="G10" s="1">
        <v>0.0936874704458368</v>
      </c>
      <c r="H10" s="1">
        <v>0.696345811051693</v>
      </c>
      <c r="I10" s="1">
        <v>0.0560971280241352</v>
      </c>
      <c r="J10" s="1">
        <f t="shared" si="0"/>
        <v>0.770855614973262</v>
      </c>
      <c r="L10" s="1" t="s">
        <v>13</v>
      </c>
      <c r="M10" s="1">
        <v>0.681053373227158</v>
      </c>
      <c r="N10" s="1">
        <v>0.0932902947606572</v>
      </c>
      <c r="O10" s="1">
        <v>0.652619141989534</v>
      </c>
      <c r="P10" s="1">
        <v>0.0962756958155645</v>
      </c>
      <c r="Q10" s="1">
        <v>0.609986703127962</v>
      </c>
      <c r="R10" s="1">
        <v>0.133218193535449</v>
      </c>
      <c r="S10" s="1">
        <v>0.567523151400993</v>
      </c>
      <c r="T10" s="1">
        <v>0.0832513019541452</v>
      </c>
      <c r="U10" s="1">
        <f t="shared" si="1"/>
        <v>0.681053373227158</v>
      </c>
      <c r="W10" s="1" t="s">
        <v>13</v>
      </c>
      <c r="X10" s="1">
        <v>0.255</v>
      </c>
      <c r="Y10" s="1">
        <v>0.36949999999999994</v>
      </c>
      <c r="Z10" s="1">
        <v>0.40149999999999997</v>
      </c>
      <c r="AA10" s="1">
        <v>0.4285</v>
      </c>
      <c r="AB10" s="1">
        <f t="shared" si="2"/>
        <v>0.363625</v>
      </c>
    </row>
    <row r="11" spans="1:28" ht="14.25">
      <c r="A11" t="s">
        <v>14</v>
      </c>
      <c r="B11" s="1">
        <v>0.643120961164439</v>
      </c>
      <c r="C11" s="1">
        <v>0.0939504197607052</v>
      </c>
      <c r="D11" s="1">
        <v>0.602782796913231</v>
      </c>
      <c r="E11" s="1">
        <v>0.115433530028075</v>
      </c>
      <c r="F11" s="1">
        <v>0.604182822008908</v>
      </c>
      <c r="G11" s="1">
        <v>0.121766579843493</v>
      </c>
      <c r="H11" s="1">
        <v>0.550016625886191</v>
      </c>
      <c r="I11" s="1">
        <v>0.0917422317943286</v>
      </c>
      <c r="J11" s="1">
        <f t="shared" si="0"/>
        <v>0.643120961164439</v>
      </c>
      <c r="L11" s="1" t="s">
        <v>14</v>
      </c>
      <c r="M11" s="1">
        <v>0.510063837154613</v>
      </c>
      <c r="N11" s="1">
        <v>0.119159924089052</v>
      </c>
      <c r="O11" s="1">
        <v>0.453715127085009</v>
      </c>
      <c r="P11" s="1">
        <v>0.143295465240078</v>
      </c>
      <c r="Q11" s="1">
        <v>0.451015804062214</v>
      </c>
      <c r="R11" s="1">
        <v>0.166151387925108</v>
      </c>
      <c r="S11" s="1">
        <v>0.371023338173898</v>
      </c>
      <c r="T11" s="1">
        <v>0.128305055495524</v>
      </c>
      <c r="U11" s="1">
        <f t="shared" si="1"/>
        <v>0.510063837154613</v>
      </c>
      <c r="W11" s="1" t="s">
        <v>14</v>
      </c>
      <c r="X11" s="1">
        <v>0.118</v>
      </c>
      <c r="Y11" s="1">
        <v>0.1925</v>
      </c>
      <c r="Z11" s="1">
        <v>0.2475</v>
      </c>
      <c r="AA11" s="1">
        <v>0.2755</v>
      </c>
      <c r="AB11" s="1">
        <f t="shared" si="2"/>
        <v>0.20837500000000003</v>
      </c>
    </row>
    <row r="12" spans="1:28" ht="14.25">
      <c r="A12" t="s">
        <v>15</v>
      </c>
      <c r="B12" s="1">
        <v>0.712258064516129</v>
      </c>
      <c r="C12" s="1">
        <v>0.0598431079524141</v>
      </c>
      <c r="D12" s="1">
        <v>0.67021505376344</v>
      </c>
      <c r="E12" s="1">
        <v>0.0539972217106325</v>
      </c>
      <c r="F12" s="1">
        <v>0.685698924731182</v>
      </c>
      <c r="G12" s="1">
        <v>0.0815694543259636</v>
      </c>
      <c r="H12" s="1">
        <v>0.676129032258064</v>
      </c>
      <c r="I12" s="1">
        <v>0.0566485159063242</v>
      </c>
      <c r="J12" s="1">
        <f t="shared" si="0"/>
        <v>0.712258064516129</v>
      </c>
      <c r="L12" s="1" t="s">
        <v>15</v>
      </c>
      <c r="M12" s="1">
        <v>0.149361102453662</v>
      </c>
      <c r="N12" s="1">
        <v>0.1350535996085</v>
      </c>
      <c r="O12" s="1">
        <v>0.0605843385175602</v>
      </c>
      <c r="P12" s="1">
        <v>0.149817171964899</v>
      </c>
      <c r="Q12" s="1">
        <v>0.100162651530648</v>
      </c>
      <c r="R12" s="1">
        <v>0.213743601872742</v>
      </c>
      <c r="S12" s="1">
        <v>0.0839784903325155</v>
      </c>
      <c r="T12" s="1">
        <v>0.168011942044229</v>
      </c>
      <c r="U12" s="1">
        <f t="shared" si="1"/>
        <v>0.149361102453662</v>
      </c>
      <c r="W12" s="1" t="s">
        <v>15</v>
      </c>
      <c r="X12" s="1">
        <v>0.20600000000000002</v>
      </c>
      <c r="Y12" s="1">
        <v>0.31399999999999995</v>
      </c>
      <c r="Z12" s="1">
        <v>0.38</v>
      </c>
      <c r="AA12" s="1">
        <v>0.428</v>
      </c>
      <c r="AB12" s="1">
        <f t="shared" si="2"/>
        <v>0.332</v>
      </c>
    </row>
    <row r="13" spans="1:28" ht="14.25">
      <c r="A13" t="s">
        <v>16</v>
      </c>
      <c r="B13" s="1">
        <v>0.46875</v>
      </c>
      <c r="C13" s="1">
        <v>0.15095184110614</v>
      </c>
      <c r="D13" s="1">
        <v>0.3125</v>
      </c>
      <c r="E13" s="1">
        <v>0.13501543121683</v>
      </c>
      <c r="F13" s="1">
        <v>0.3125</v>
      </c>
      <c r="G13" s="1">
        <v>0.125</v>
      </c>
      <c r="H13" s="1">
        <v>0.3375</v>
      </c>
      <c r="I13" s="1">
        <v>0.172300609401127</v>
      </c>
      <c r="J13" s="1">
        <f t="shared" si="0"/>
        <v>0.46875</v>
      </c>
      <c r="L13" s="1" t="s">
        <v>16</v>
      </c>
      <c r="M13" s="1">
        <v>0.124719935030401</v>
      </c>
      <c r="N13" s="1">
        <v>0.254888604657245</v>
      </c>
      <c r="O13" s="1">
        <v>-0.12974315479393</v>
      </c>
      <c r="P13" s="1">
        <v>0.234884675791353</v>
      </c>
      <c r="Q13" s="1">
        <v>-0.0900071586502404</v>
      </c>
      <c r="R13" s="1">
        <v>0.200871479544958</v>
      </c>
      <c r="S13" s="1">
        <v>-0.0709911253887205</v>
      </c>
      <c r="T13" s="1">
        <v>0.274544584681815</v>
      </c>
      <c r="U13" s="1">
        <f t="shared" si="1"/>
        <v>0.124719935030401</v>
      </c>
      <c r="W13" s="1" t="s">
        <v>16</v>
      </c>
      <c r="X13" s="1">
        <v>0.0675</v>
      </c>
      <c r="Y13" s="1">
        <v>0.11249999999999999</v>
      </c>
      <c r="Z13" s="1">
        <v>0.1265</v>
      </c>
      <c r="AA13" s="1">
        <v>0.17049999999999998</v>
      </c>
      <c r="AB13" s="1">
        <f t="shared" si="2"/>
        <v>0.11925</v>
      </c>
    </row>
    <row r="14" spans="1:28" ht="14.25">
      <c r="A14" t="s">
        <v>17</v>
      </c>
      <c r="B14" s="1">
        <v>0.744444444444444</v>
      </c>
      <c r="C14" s="1">
        <v>0.113754562960883</v>
      </c>
      <c r="D14" s="1">
        <v>0.807407407407407</v>
      </c>
      <c r="E14" s="1">
        <v>0.0776895443089001</v>
      </c>
      <c r="F14" s="1">
        <v>0.751851851851851</v>
      </c>
      <c r="G14" s="1">
        <v>0.100372724070014</v>
      </c>
      <c r="H14" s="1">
        <v>0.781481481481481</v>
      </c>
      <c r="I14" s="1">
        <v>0.0769998327383342</v>
      </c>
      <c r="J14" s="1">
        <f t="shared" si="0"/>
        <v>0.807407407407407</v>
      </c>
      <c r="L14" s="1" t="s">
        <v>17</v>
      </c>
      <c r="M14" s="1">
        <v>0.485940135019618</v>
      </c>
      <c r="N14" s="1">
        <v>0.228816777334124</v>
      </c>
      <c r="O14" s="1">
        <v>0.608153023884518</v>
      </c>
      <c r="P14" s="1">
        <v>0.158890625390725</v>
      </c>
      <c r="Q14" s="1">
        <v>0.498499592865972</v>
      </c>
      <c r="R14" s="1">
        <v>0.20536668634367</v>
      </c>
      <c r="S14" s="1">
        <v>0.553662591206371</v>
      </c>
      <c r="T14" s="1">
        <v>0.162212905153687</v>
      </c>
      <c r="U14" s="1">
        <f t="shared" si="1"/>
        <v>0.608153023884518</v>
      </c>
      <c r="W14" s="1" t="s">
        <v>17</v>
      </c>
      <c r="X14" s="1">
        <v>0.2425</v>
      </c>
      <c r="Y14" s="1">
        <v>0.3055</v>
      </c>
      <c r="Z14" s="1">
        <v>0.4145</v>
      </c>
      <c r="AA14" s="1">
        <v>0.4315</v>
      </c>
      <c r="AB14" s="1">
        <f t="shared" si="2"/>
        <v>0.34850000000000003</v>
      </c>
    </row>
    <row r="15" spans="1:28" ht="14.25">
      <c r="A15" t="s">
        <v>18</v>
      </c>
      <c r="B15" s="1">
        <v>0.828636363636363</v>
      </c>
      <c r="C15" s="1">
        <v>0.166792805037459</v>
      </c>
      <c r="D15" s="1">
        <v>0.79741341991342</v>
      </c>
      <c r="E15" s="1">
        <v>0.129474731283879</v>
      </c>
      <c r="F15" s="1">
        <v>0.836655844155844</v>
      </c>
      <c r="G15" s="1">
        <v>0.127459612232865</v>
      </c>
      <c r="H15" s="1">
        <v>0.847532467532467</v>
      </c>
      <c r="I15" s="1">
        <v>0.117799933421261</v>
      </c>
      <c r="J15" s="1">
        <f t="shared" si="0"/>
        <v>0.847532467532467</v>
      </c>
      <c r="L15" s="1" t="s">
        <v>18</v>
      </c>
      <c r="M15" s="1">
        <v>0.443880257673361</v>
      </c>
      <c r="N15" s="1">
        <v>0.493566055666607</v>
      </c>
      <c r="O15" s="1">
        <v>0.290676392572944</v>
      </c>
      <c r="P15" s="1">
        <v>0.395359452332229</v>
      </c>
      <c r="Q15" s="1">
        <v>0.4098973727422</v>
      </c>
      <c r="R15" s="1">
        <v>0.496007164122979</v>
      </c>
      <c r="S15" s="1">
        <v>0.401680672268907</v>
      </c>
      <c r="T15" s="1">
        <v>0.480680757076399</v>
      </c>
      <c r="U15" s="1">
        <f t="shared" si="1"/>
        <v>0.443880257673361</v>
      </c>
      <c r="W15" s="1" t="s">
        <v>18</v>
      </c>
      <c r="X15" s="1">
        <v>0.0765</v>
      </c>
      <c r="Y15" s="1">
        <v>0.085</v>
      </c>
      <c r="Z15" s="1">
        <v>0.10499999999999951</v>
      </c>
      <c r="AA15" s="1">
        <v>0.09599999999999999</v>
      </c>
      <c r="AB15" s="1">
        <f t="shared" si="2"/>
        <v>0.09062499999999987</v>
      </c>
    </row>
    <row r="16" spans="1:28" ht="14.25">
      <c r="A16" t="s">
        <v>19</v>
      </c>
      <c r="B16" s="1">
        <v>0.926666666666666</v>
      </c>
      <c r="C16" s="1">
        <v>0.0491909858248414</v>
      </c>
      <c r="D16" s="1">
        <v>0.966666666666666</v>
      </c>
      <c r="E16" s="1">
        <v>0.0351364184463153</v>
      </c>
      <c r="F16" s="1">
        <v>0.946666666666666</v>
      </c>
      <c r="G16" s="1">
        <v>0.0688530372659096</v>
      </c>
      <c r="H16" s="1">
        <v>0.94</v>
      </c>
      <c r="I16" s="1">
        <v>0.0378430808131697</v>
      </c>
      <c r="J16" s="1">
        <f t="shared" si="0"/>
        <v>0.966666666666666</v>
      </c>
      <c r="L16" s="1" t="s">
        <v>19</v>
      </c>
      <c r="M16" s="1">
        <v>0.89</v>
      </c>
      <c r="N16" s="1">
        <v>0.0737864787372621</v>
      </c>
      <c r="O16" s="1">
        <v>0.95</v>
      </c>
      <c r="P16" s="1">
        <v>0.0527046276694729</v>
      </c>
      <c r="Q16" s="1">
        <v>0.92</v>
      </c>
      <c r="R16" s="1">
        <v>0.103279555898864</v>
      </c>
      <c r="S16" s="1">
        <v>0.91</v>
      </c>
      <c r="T16" s="1">
        <v>0.0567646212197546</v>
      </c>
      <c r="U16" s="1">
        <f t="shared" si="1"/>
        <v>0.95</v>
      </c>
      <c r="W16" s="1" t="s">
        <v>19</v>
      </c>
      <c r="X16" s="1">
        <v>0.1135</v>
      </c>
      <c r="Y16" s="1">
        <v>0.13</v>
      </c>
      <c r="Z16" s="1">
        <v>0.155</v>
      </c>
      <c r="AA16" s="1">
        <v>0.177</v>
      </c>
      <c r="AB16" s="1">
        <f t="shared" si="2"/>
        <v>0.14387499999999998</v>
      </c>
    </row>
    <row r="17" spans="1:28" ht="14.25">
      <c r="A17" t="s">
        <v>20</v>
      </c>
      <c r="B17" s="1">
        <v>0.834761904761904</v>
      </c>
      <c r="C17" s="1">
        <v>0.0567912462780759</v>
      </c>
      <c r="D17" s="1">
        <v>0.817698412698412</v>
      </c>
      <c r="E17" s="1">
        <v>0.0195196149836672</v>
      </c>
      <c r="F17" s="1">
        <v>0.826031746031745</v>
      </c>
      <c r="G17" s="1">
        <v>0.0597635384165083</v>
      </c>
      <c r="H17" s="1">
        <v>0.80047619047619</v>
      </c>
      <c r="I17" s="1">
        <v>0.0408063101844461</v>
      </c>
      <c r="J17" s="1">
        <f t="shared" si="0"/>
        <v>0.834761904761904</v>
      </c>
      <c r="L17" s="1" t="s">
        <v>20</v>
      </c>
      <c r="M17" s="1">
        <v>0.60347951889686</v>
      </c>
      <c r="N17" s="1">
        <v>0.140778336981164</v>
      </c>
      <c r="O17" s="1">
        <v>0.560377813869752</v>
      </c>
      <c r="P17" s="1">
        <v>0.0575127110898346</v>
      </c>
      <c r="Q17" s="1">
        <v>0.578119173892932</v>
      </c>
      <c r="R17" s="1">
        <v>0.155530864621514</v>
      </c>
      <c r="S17" s="1">
        <v>0.50724863562096</v>
      </c>
      <c r="T17" s="1">
        <v>0.118464792652438</v>
      </c>
      <c r="U17" s="1">
        <f t="shared" si="1"/>
        <v>0.60347951889686</v>
      </c>
      <c r="W17" s="1" t="s">
        <v>20</v>
      </c>
      <c r="X17" s="1">
        <v>0.549999999999995</v>
      </c>
      <c r="Y17" s="1">
        <v>0.6495</v>
      </c>
      <c r="Z17" s="1">
        <v>0.722999999999995</v>
      </c>
      <c r="AA17" s="1">
        <v>0.6765</v>
      </c>
      <c r="AB17" s="1">
        <f t="shared" si="2"/>
        <v>0.6497499999999975</v>
      </c>
    </row>
    <row r="18" spans="1:28" ht="14.25">
      <c r="A18" t="s">
        <v>21</v>
      </c>
      <c r="B18" s="1">
        <v>0.688</v>
      </c>
      <c r="C18" s="1">
        <v>0.072541176046589</v>
      </c>
      <c r="D18" s="1">
        <v>0.68</v>
      </c>
      <c r="E18" s="1">
        <v>0.075424723326565</v>
      </c>
      <c r="F18" s="1">
        <v>0.669999999999999</v>
      </c>
      <c r="G18" s="1">
        <v>0.0434613493680176</v>
      </c>
      <c r="H18" s="1">
        <v>0.698</v>
      </c>
      <c r="I18" s="1">
        <v>0.0642564307201146</v>
      </c>
      <c r="J18" s="1">
        <f t="shared" si="0"/>
        <v>0.698</v>
      </c>
      <c r="L18" s="1" t="s">
        <v>21</v>
      </c>
      <c r="M18" s="1">
        <v>0.652535781324406</v>
      </c>
      <c r="N18" s="1">
        <v>0.0800111568884869</v>
      </c>
      <c r="O18" s="1">
        <v>0.643602601529963</v>
      </c>
      <c r="P18" s="1">
        <v>0.0835852617320345</v>
      </c>
      <c r="Q18" s="1">
        <v>0.631915540354133</v>
      </c>
      <c r="R18" s="1">
        <v>0.0475328944147628</v>
      </c>
      <c r="S18" s="1">
        <v>0.662750580078913</v>
      </c>
      <c r="T18" s="1">
        <v>0.0713324373518298</v>
      </c>
      <c r="U18" s="1">
        <f t="shared" si="1"/>
        <v>0.662750580078913</v>
      </c>
      <c r="W18" s="1" t="s">
        <v>21</v>
      </c>
      <c r="X18" s="1">
        <v>0.4525</v>
      </c>
      <c r="Y18" s="1">
        <v>0.492</v>
      </c>
      <c r="Z18" s="1">
        <v>0.532</v>
      </c>
      <c r="AA18" s="1">
        <v>0.56</v>
      </c>
      <c r="AB18" s="1">
        <f t="shared" si="2"/>
        <v>0.509125</v>
      </c>
    </row>
    <row r="19" spans="1:28" ht="14.25">
      <c r="A19" t="s">
        <v>22</v>
      </c>
      <c r="B19" s="1">
        <v>0.791609539985534</v>
      </c>
      <c r="C19" s="1">
        <v>0.0387642001143058</v>
      </c>
      <c r="D19" s="1">
        <v>0.786814171290798</v>
      </c>
      <c r="E19" s="1">
        <v>0.0539903863221964</v>
      </c>
      <c r="F19" s="1">
        <v>0.781893878397382</v>
      </c>
      <c r="G19" s="1">
        <v>0.0564914411851941</v>
      </c>
      <c r="H19" s="1">
        <v>0.792052558537155</v>
      </c>
      <c r="I19" s="1">
        <v>0.0607998418760478</v>
      </c>
      <c r="J19" s="1">
        <f t="shared" si="0"/>
        <v>0.792052558537155</v>
      </c>
      <c r="L19" s="1" t="s">
        <v>22</v>
      </c>
      <c r="M19" s="1">
        <v>0.583230843604447</v>
      </c>
      <c r="N19" s="1">
        <v>0.0777031712130223</v>
      </c>
      <c r="O19" s="1">
        <v>0.572888672946348</v>
      </c>
      <c r="P19" s="1">
        <v>0.108570780761784</v>
      </c>
      <c r="Q19" s="1">
        <v>0.563535722007183</v>
      </c>
      <c r="R19" s="1">
        <v>0.113497701862062</v>
      </c>
      <c r="S19" s="1">
        <v>0.584011854701063</v>
      </c>
      <c r="T19" s="1">
        <v>0.121791698222207</v>
      </c>
      <c r="U19" s="1">
        <f t="shared" si="1"/>
        <v>0.584011854701063</v>
      </c>
      <c r="W19" s="1" t="s">
        <v>22</v>
      </c>
      <c r="X19" s="1">
        <v>0.7105</v>
      </c>
      <c r="Y19" s="1">
        <v>0.8745</v>
      </c>
      <c r="Z19" s="1">
        <v>0.870999999999995</v>
      </c>
      <c r="AA19" s="1">
        <v>0.957</v>
      </c>
      <c r="AB19" s="1">
        <f t="shared" si="2"/>
        <v>0.8532499999999987</v>
      </c>
    </row>
    <row r="20" spans="1:28" ht="14.25">
      <c r="A20" t="s">
        <v>23</v>
      </c>
      <c r="B20" s="1">
        <v>0.269828006922069</v>
      </c>
      <c r="C20" s="1">
        <v>0.0212868746333248</v>
      </c>
      <c r="D20" s="1">
        <v>0.270842348680419</v>
      </c>
      <c r="E20" s="1">
        <v>0.0101072738655375</v>
      </c>
      <c r="F20" s="1">
        <v>0.269323273616741</v>
      </c>
      <c r="G20" s="1">
        <v>0.0115182716374599</v>
      </c>
      <c r="H20" s="1">
        <v>0.272417369784517</v>
      </c>
      <c r="I20" s="1">
        <v>0.00763298280904753</v>
      </c>
      <c r="J20" s="1">
        <f t="shared" si="0"/>
        <v>0.272417369784517</v>
      </c>
      <c r="L20" s="1" t="s">
        <v>23</v>
      </c>
      <c r="M20" s="1">
        <v>0.165404849751703</v>
      </c>
      <c r="N20" s="1">
        <v>0.0240285640468437</v>
      </c>
      <c r="O20" s="1">
        <v>0.167145397896452</v>
      </c>
      <c r="P20" s="1">
        <v>0.0112737412957746</v>
      </c>
      <c r="Q20" s="1">
        <v>0.163859779744359</v>
      </c>
      <c r="R20" s="1">
        <v>0.0123932745639667</v>
      </c>
      <c r="S20" s="1">
        <v>0.167652846350197</v>
      </c>
      <c r="T20" s="1">
        <v>0.00867972587649931</v>
      </c>
      <c r="U20" s="1">
        <f t="shared" si="1"/>
        <v>0.167652846350197</v>
      </c>
      <c r="W20" s="1" t="s">
        <v>23</v>
      </c>
      <c r="X20" s="1">
        <v>21.146999999999952</v>
      </c>
      <c r="Y20" s="1">
        <v>22.61149999999995</v>
      </c>
      <c r="Z20" s="1">
        <v>22.18599999999995</v>
      </c>
      <c r="AA20" s="1">
        <v>24.0595</v>
      </c>
      <c r="AB20" s="1">
        <f t="shared" si="2"/>
        <v>22.500999999999962</v>
      </c>
    </row>
    <row r="21" spans="1:28" ht="14.25">
      <c r="A21" t="s">
        <v>24</v>
      </c>
      <c r="B21" s="1">
        <v>0.882805719372426</v>
      </c>
      <c r="C21" s="1">
        <v>0.0478567536186915</v>
      </c>
      <c r="D21" s="1">
        <v>0.754075331033715</v>
      </c>
      <c r="E21" s="1">
        <v>0.0589557737349232</v>
      </c>
      <c r="F21" s="1">
        <v>0.640706019806387</v>
      </c>
      <c r="G21" s="1">
        <v>0.0422276182995242</v>
      </c>
      <c r="H21" s="1">
        <v>0.660534661177256</v>
      </c>
      <c r="I21" s="1">
        <v>0.0744611334870499</v>
      </c>
      <c r="J21" s="1">
        <f t="shared" si="0"/>
        <v>0.882805719372426</v>
      </c>
      <c r="L21" s="1" t="s">
        <v>24</v>
      </c>
      <c r="M21" s="1">
        <v>0.764112756344199</v>
      </c>
      <c r="N21" s="1">
        <v>0.090730538283711</v>
      </c>
      <c r="O21" s="1">
        <v>0.500187957252112</v>
      </c>
      <c r="P21" s="1">
        <v>0.117811872819704</v>
      </c>
      <c r="Q21" s="1">
        <v>0.268403550691847</v>
      </c>
      <c r="R21" s="1">
        <v>0.0764289034232344</v>
      </c>
      <c r="S21" s="1">
        <v>0.312491938628624</v>
      </c>
      <c r="T21" s="1">
        <v>0.161613728006116</v>
      </c>
      <c r="U21" s="1">
        <f t="shared" si="1"/>
        <v>0.764112756344199</v>
      </c>
      <c r="W21" s="1" t="s">
        <v>24</v>
      </c>
      <c r="X21" s="1">
        <v>0.3655</v>
      </c>
      <c r="Y21" s="1">
        <v>0.379</v>
      </c>
      <c r="Z21" s="1">
        <v>0.4095</v>
      </c>
      <c r="AA21" s="1">
        <v>0.4435</v>
      </c>
      <c r="AB21" s="1">
        <f t="shared" si="2"/>
        <v>0.399375</v>
      </c>
    </row>
    <row r="22" spans="1:28" ht="14.25">
      <c r="A22" t="s">
        <v>25</v>
      </c>
      <c r="B22" s="1">
        <v>0.691666666666666</v>
      </c>
      <c r="C22" s="1">
        <v>0.0577498745537506</v>
      </c>
      <c r="D22" s="1">
        <v>0.5</v>
      </c>
      <c r="E22" s="1">
        <v>0.0807203508063087</v>
      </c>
      <c r="F22" s="1">
        <v>0.438888888888888</v>
      </c>
      <c r="G22" s="1">
        <v>0.0486441686539396</v>
      </c>
      <c r="H22" s="1">
        <v>0.377777777777777</v>
      </c>
      <c r="I22" s="1">
        <v>0.0819849763747357</v>
      </c>
      <c r="J22" s="1">
        <f t="shared" si="0"/>
        <v>0.691666666666666</v>
      </c>
      <c r="L22" s="1" t="s">
        <v>25</v>
      </c>
      <c r="M22" s="1">
        <v>0.669109600963407</v>
      </c>
      <c r="N22" s="1">
        <v>0.0615101649241538</v>
      </c>
      <c r="O22" s="1">
        <v>0.463677779860621</v>
      </c>
      <c r="P22" s="1">
        <v>0.0867941314908944</v>
      </c>
      <c r="Q22" s="1">
        <v>0.397785035844897</v>
      </c>
      <c r="R22" s="1">
        <v>0.0512876937075556</v>
      </c>
      <c r="S22" s="1">
        <v>0.333152944377972</v>
      </c>
      <c r="T22" s="1">
        <v>0.0884195042506462</v>
      </c>
      <c r="U22" s="1">
        <f t="shared" si="1"/>
        <v>0.669109600963407</v>
      </c>
      <c r="W22" s="1" t="s">
        <v>25</v>
      </c>
      <c r="X22" s="1">
        <v>0.4215</v>
      </c>
      <c r="Y22" s="1">
        <v>0.458</v>
      </c>
      <c r="Z22" s="1">
        <v>0.519</v>
      </c>
      <c r="AA22" s="1">
        <v>0.5035</v>
      </c>
      <c r="AB22" s="1">
        <f t="shared" si="2"/>
        <v>0.4754999999999999</v>
      </c>
    </row>
    <row r="23" spans="1:28" ht="14.25">
      <c r="A23" t="s">
        <v>26</v>
      </c>
      <c r="B23" s="1">
        <v>0.911255411255411</v>
      </c>
      <c r="C23" s="1">
        <v>0.0572855216198534</v>
      </c>
      <c r="D23" s="1">
        <v>0.911471861471861</v>
      </c>
      <c r="E23" s="1">
        <v>0.0417779446456688</v>
      </c>
      <c r="F23" s="1">
        <v>0.897619047619047</v>
      </c>
      <c r="G23" s="1">
        <v>0.0770355344965309</v>
      </c>
      <c r="H23" s="1">
        <v>0.916450216450216</v>
      </c>
      <c r="I23" s="1">
        <v>0.0478393609186684</v>
      </c>
      <c r="J23" s="1">
        <f t="shared" si="0"/>
        <v>0.916450216450216</v>
      </c>
      <c r="L23" s="1" t="s">
        <v>26</v>
      </c>
      <c r="M23" s="1">
        <v>0.793391161766602</v>
      </c>
      <c r="N23" s="1">
        <v>0.144599490519232</v>
      </c>
      <c r="O23" s="1">
        <v>0.785740412703006</v>
      </c>
      <c r="P23" s="1">
        <v>0.108917297278294</v>
      </c>
      <c r="Q23" s="1">
        <v>0.753072984429349</v>
      </c>
      <c r="R23" s="1">
        <v>0.198127870918278</v>
      </c>
      <c r="S23" s="1">
        <v>0.797842274953213</v>
      </c>
      <c r="T23" s="1">
        <v>0.124455305814373</v>
      </c>
      <c r="U23" s="1">
        <f t="shared" si="1"/>
        <v>0.797842274953213</v>
      </c>
      <c r="W23" s="1" t="s">
        <v>26</v>
      </c>
      <c r="X23" s="1">
        <v>0.164</v>
      </c>
      <c r="Y23" s="1">
        <v>0.1825</v>
      </c>
      <c r="Z23" s="1">
        <v>0.2345</v>
      </c>
      <c r="AA23" s="1">
        <v>0.274</v>
      </c>
      <c r="AB23" s="1">
        <f t="shared" si="2"/>
        <v>0.21375</v>
      </c>
    </row>
    <row r="24" spans="1:28" ht="14.25">
      <c r="A24" t="s">
        <v>27</v>
      </c>
      <c r="B24" s="1">
        <v>0.948648233896902</v>
      </c>
      <c r="C24" s="1">
        <v>0.00629423120043779</v>
      </c>
      <c r="D24" s="1">
        <v>0.944263334178465</v>
      </c>
      <c r="E24" s="1">
        <v>0.00699854497385196</v>
      </c>
      <c r="F24" s="1">
        <v>0.941338288474626</v>
      </c>
      <c r="G24" s="1">
        <v>0.012196406573061</v>
      </c>
      <c r="H24" s="1">
        <v>0.937500834011662</v>
      </c>
      <c r="I24" s="1">
        <v>0.0128183254531882</v>
      </c>
      <c r="J24" s="1">
        <f t="shared" si="0"/>
        <v>0.948648233896902</v>
      </c>
      <c r="L24" s="1" t="s">
        <v>27</v>
      </c>
      <c r="M24" s="1">
        <v>0.705579776953392</v>
      </c>
      <c r="N24" s="1">
        <v>0.0393823149803664</v>
      </c>
      <c r="O24" s="1">
        <v>0.672092999047131</v>
      </c>
      <c r="P24" s="1">
        <v>0.0463241482453399</v>
      </c>
      <c r="Q24" s="1">
        <v>0.656805616917479</v>
      </c>
      <c r="R24" s="1">
        <v>0.0716683050422864</v>
      </c>
      <c r="S24" s="1">
        <v>0.626847237570188</v>
      </c>
      <c r="T24" s="1">
        <v>0.0769657497188201</v>
      </c>
      <c r="U24" s="1">
        <f t="shared" si="1"/>
        <v>0.705579776953392</v>
      </c>
      <c r="W24" s="1" t="s">
        <v>27</v>
      </c>
      <c r="X24" s="1">
        <v>12.09949999999995</v>
      </c>
      <c r="Y24" s="1">
        <v>13.1015</v>
      </c>
      <c r="Z24" s="1">
        <v>15.657499999999999</v>
      </c>
      <c r="AA24" s="1">
        <v>19.23149999999995</v>
      </c>
      <c r="AB24" s="1">
        <f t="shared" si="2"/>
        <v>15.022499999999976</v>
      </c>
    </row>
    <row r="25" spans="1:28" ht="14.25">
      <c r="A25" t="s">
        <v>28</v>
      </c>
      <c r="B25" s="1">
        <v>0.988537666355919</v>
      </c>
      <c r="C25" s="1">
        <v>0.00231302830602173</v>
      </c>
      <c r="D25" s="1">
        <v>0.984078977061749</v>
      </c>
      <c r="E25" s="1">
        <v>0.00464332293857991</v>
      </c>
      <c r="F25" s="1">
        <v>0.981534105932875</v>
      </c>
      <c r="G25" s="1">
        <v>0.00493726068025011</v>
      </c>
      <c r="H25" s="1">
        <v>0.978805422741416</v>
      </c>
      <c r="I25" s="1">
        <v>0.00442420583054141</v>
      </c>
      <c r="J25" s="1">
        <f t="shared" si="0"/>
        <v>0.988537666355919</v>
      </c>
      <c r="L25" s="1" t="s">
        <v>28</v>
      </c>
      <c r="M25" s="1">
        <v>0.987261434420633</v>
      </c>
      <c r="N25" s="1">
        <v>0.00257040786023901</v>
      </c>
      <c r="O25" s="1">
        <v>0.98230630505719</v>
      </c>
      <c r="P25" s="1">
        <v>0.00516056031061677</v>
      </c>
      <c r="Q25" s="1">
        <v>0.979478504073822</v>
      </c>
      <c r="R25" s="1">
        <v>0.005486324157834</v>
      </c>
      <c r="S25" s="1">
        <v>0.976445863228201</v>
      </c>
      <c r="T25" s="1">
        <v>0.00491616702583225</v>
      </c>
      <c r="U25" s="1">
        <f t="shared" si="1"/>
        <v>0.987261434420633</v>
      </c>
      <c r="W25" s="1" t="s">
        <v>28</v>
      </c>
      <c r="X25" s="1">
        <v>43.4485</v>
      </c>
      <c r="Y25" s="1">
        <v>49.490499999999955</v>
      </c>
      <c r="Z25" s="1">
        <v>56.1425</v>
      </c>
      <c r="AA25" s="1">
        <v>66.006</v>
      </c>
      <c r="AB25" s="1">
        <f t="shared" si="2"/>
        <v>53.77187499999999</v>
      </c>
    </row>
    <row r="26" spans="1:28" ht="14.25">
      <c r="A26" t="s">
        <v>29</v>
      </c>
      <c r="B26" s="1">
        <v>0.84991613609913</v>
      </c>
      <c r="C26" s="1">
        <v>0.0169783629199088</v>
      </c>
      <c r="D26" s="1">
        <v>0.827165400150612</v>
      </c>
      <c r="E26" s="1">
        <v>0.010827551816176</v>
      </c>
      <c r="F26" s="1">
        <v>0.811804614226055</v>
      </c>
      <c r="G26" s="1">
        <v>0.010929583289195</v>
      </c>
      <c r="H26" s="1">
        <v>0.812359827479975</v>
      </c>
      <c r="I26" s="1">
        <v>0.0227332777744843</v>
      </c>
      <c r="J26" s="1">
        <f t="shared" si="0"/>
        <v>0.84991613609913</v>
      </c>
      <c r="L26" s="1" t="s">
        <v>29</v>
      </c>
      <c r="M26" s="1">
        <v>0.632357051070469</v>
      </c>
      <c r="N26" s="1">
        <v>0.0407654669547936</v>
      </c>
      <c r="O26" s="1">
        <v>0.570513072917124</v>
      </c>
      <c r="P26" s="1">
        <v>0.0241977488521347</v>
      </c>
      <c r="Q26" s="1">
        <v>0.537160566094524</v>
      </c>
      <c r="R26" s="1">
        <v>0.0300666016690098</v>
      </c>
      <c r="S26" s="1">
        <v>0.534091483342325</v>
      </c>
      <c r="T26" s="1">
        <v>0.0587940145035479</v>
      </c>
      <c r="U26" s="1">
        <f t="shared" si="1"/>
        <v>0.632357051070469</v>
      </c>
      <c r="W26" s="1" t="s">
        <v>29</v>
      </c>
      <c r="X26" s="1">
        <v>7.78299999999995</v>
      </c>
      <c r="Y26" s="1">
        <v>9.3215</v>
      </c>
      <c r="Z26" s="1">
        <v>12.854499999999952</v>
      </c>
      <c r="AA26" s="1">
        <v>16.72299999999995</v>
      </c>
      <c r="AB26" s="1">
        <f t="shared" si="2"/>
        <v>11.670499999999963</v>
      </c>
    </row>
    <row r="27" spans="1:28" ht="14.25">
      <c r="A27" t="s">
        <v>30</v>
      </c>
      <c r="B27" s="1">
        <v>0.703116620221883</v>
      </c>
      <c r="C27" s="1">
        <v>0.0307830512475724</v>
      </c>
      <c r="D27" s="1">
        <v>0.677091329722908</v>
      </c>
      <c r="E27" s="1">
        <v>0.040411053580894</v>
      </c>
      <c r="F27" s="1">
        <v>0.673414743151585</v>
      </c>
      <c r="G27" s="1">
        <v>0.0510812531558509</v>
      </c>
      <c r="H27" s="1">
        <v>0.69012960723487</v>
      </c>
      <c r="I27" s="1">
        <v>0.0555255573148092</v>
      </c>
      <c r="J27" s="1">
        <f t="shared" si="0"/>
        <v>0.703116620221883</v>
      </c>
      <c r="L27" s="1" t="s">
        <v>30</v>
      </c>
      <c r="M27" s="1">
        <v>0.321421248242413</v>
      </c>
      <c r="N27" s="1">
        <v>0.083890359182177</v>
      </c>
      <c r="O27" s="1">
        <v>0.263042948223326</v>
      </c>
      <c r="P27" s="1">
        <v>0.0966086830286407</v>
      </c>
      <c r="Q27" s="1">
        <v>0.256189049099002</v>
      </c>
      <c r="R27" s="1">
        <v>0.12809492218773</v>
      </c>
      <c r="S27" s="1">
        <v>0.284048951351934</v>
      </c>
      <c r="T27" s="1">
        <v>0.141493743177752</v>
      </c>
      <c r="U27" s="1">
        <f t="shared" si="1"/>
        <v>0.321421248242413</v>
      </c>
      <c r="W27" s="1" t="s">
        <v>30</v>
      </c>
      <c r="X27" s="1">
        <v>0.858</v>
      </c>
      <c r="Y27" s="1">
        <v>0.9834999999999949</v>
      </c>
      <c r="Z27" s="1">
        <v>1.038499999999995</v>
      </c>
      <c r="AA27" s="1">
        <v>1.1774999999999949</v>
      </c>
      <c r="AB27" s="1">
        <f t="shared" si="2"/>
        <v>1.0143749999999963</v>
      </c>
    </row>
    <row r="28" spans="1:28" ht="14.25">
      <c r="A28" t="s">
        <v>31</v>
      </c>
      <c r="B28" s="1">
        <v>0.652162162162162</v>
      </c>
      <c r="C28" s="1">
        <v>0.00778119743484296</v>
      </c>
      <c r="D28" s="1">
        <v>0.631081081081081</v>
      </c>
      <c r="E28" s="1">
        <v>0.00875775770055115</v>
      </c>
      <c r="F28" s="1">
        <v>0.612297297297297</v>
      </c>
      <c r="G28" s="1">
        <v>0.0100814393418294</v>
      </c>
      <c r="H28" s="1">
        <v>0.607027027027027</v>
      </c>
      <c r="I28" s="1">
        <v>0.0135255201915937</v>
      </c>
      <c r="J28" s="1">
        <f t="shared" si="0"/>
        <v>0.652162162162162</v>
      </c>
      <c r="L28" s="1" t="s">
        <v>31</v>
      </c>
      <c r="M28" s="1">
        <v>0.299517294033646</v>
      </c>
      <c r="N28" s="1">
        <v>0.0156678869585548</v>
      </c>
      <c r="O28" s="1">
        <v>0.256757895520774</v>
      </c>
      <c r="P28" s="1">
        <v>0.0179112686342248</v>
      </c>
      <c r="Q28" s="1">
        <v>0.218668627564236</v>
      </c>
      <c r="R28" s="1">
        <v>0.0198807158658822</v>
      </c>
      <c r="S28" s="1">
        <v>0.207957537469007</v>
      </c>
      <c r="T28" s="1">
        <v>0.0270532944286644</v>
      </c>
      <c r="U28" s="1">
        <f t="shared" si="1"/>
        <v>0.299517294033646</v>
      </c>
      <c r="W28" s="1" t="s">
        <v>31</v>
      </c>
      <c r="X28" s="1">
        <v>20.9035</v>
      </c>
      <c r="Y28" s="1">
        <v>24.663</v>
      </c>
      <c r="Z28" s="1">
        <v>28.087999999999948</v>
      </c>
      <c r="AA28" s="1">
        <v>32.8225</v>
      </c>
      <c r="AB28" s="1">
        <f t="shared" si="2"/>
        <v>26.619249999999987</v>
      </c>
    </row>
    <row r="29" spans="1:28" ht="14.25">
      <c r="A29" t="s">
        <v>32</v>
      </c>
      <c r="B29" s="1">
        <v>0.887332948691131</v>
      </c>
      <c r="C29" s="1">
        <v>0.00835704037287469</v>
      </c>
      <c r="D29" s="1">
        <v>0.874745163256721</v>
      </c>
      <c r="E29" s="1">
        <v>0.00983511212084908</v>
      </c>
      <c r="F29" s="1">
        <v>0.866194875862913</v>
      </c>
      <c r="G29" s="1">
        <v>0.0107403634307886</v>
      </c>
      <c r="H29" s="1">
        <v>0.859047186618543</v>
      </c>
      <c r="I29" s="1">
        <v>0.0158953133600787</v>
      </c>
      <c r="J29" s="1">
        <f t="shared" si="0"/>
        <v>0.887332948691131</v>
      </c>
      <c r="L29" s="1" t="s">
        <v>32</v>
      </c>
      <c r="M29" s="1">
        <v>0.861036814777355</v>
      </c>
      <c r="N29" s="1">
        <v>0.0102142015932544</v>
      </c>
      <c r="O29" s="1">
        <v>0.845369116764709</v>
      </c>
      <c r="P29" s="1">
        <v>0.0122403562206308</v>
      </c>
      <c r="Q29" s="1">
        <v>0.834822638940958</v>
      </c>
      <c r="R29" s="1">
        <v>0.0130291994066861</v>
      </c>
      <c r="S29" s="1">
        <v>0.825943435985458</v>
      </c>
      <c r="T29" s="1">
        <v>0.0194586875303197</v>
      </c>
      <c r="U29" s="1">
        <f t="shared" si="1"/>
        <v>0.861036814777355</v>
      </c>
      <c r="W29" s="1" t="s">
        <v>32</v>
      </c>
      <c r="X29" s="1">
        <v>32.846000000000004</v>
      </c>
      <c r="Y29" s="1">
        <v>38.27499999999995</v>
      </c>
      <c r="Z29" s="1">
        <v>41.885999999999946</v>
      </c>
      <c r="AA29" s="1">
        <v>44.71</v>
      </c>
      <c r="AB29" s="1">
        <f t="shared" si="2"/>
        <v>39.429249999999975</v>
      </c>
    </row>
    <row r="30" spans="1:28" ht="14.25">
      <c r="A30" t="s">
        <v>33</v>
      </c>
      <c r="B30" s="1">
        <v>0.945021645021645</v>
      </c>
      <c r="C30" s="1">
        <v>0.018819969800246</v>
      </c>
      <c r="D30" s="1">
        <v>0.923809523809523</v>
      </c>
      <c r="E30" s="1">
        <v>0.0176966345936575</v>
      </c>
      <c r="F30" s="1">
        <v>0.913852813852813</v>
      </c>
      <c r="G30" s="1">
        <v>0.0223967584111869</v>
      </c>
      <c r="H30" s="1">
        <v>0.909523809523809</v>
      </c>
      <c r="I30" s="1">
        <v>0.0208562385406606</v>
      </c>
      <c r="J30" s="1">
        <f t="shared" si="0"/>
        <v>0.945021645021645</v>
      </c>
      <c r="L30" s="1" t="s">
        <v>33</v>
      </c>
      <c r="M30" s="1">
        <v>0.935858585858585</v>
      </c>
      <c r="N30" s="1">
        <v>0.0219566314336203</v>
      </c>
      <c r="O30" s="1">
        <v>0.911111111111111</v>
      </c>
      <c r="P30" s="1">
        <v>0.0206460736926005</v>
      </c>
      <c r="Q30" s="1">
        <v>0.899494949494949</v>
      </c>
      <c r="R30" s="1">
        <v>0.026129551479718</v>
      </c>
      <c r="S30" s="1">
        <v>0.894444444444444</v>
      </c>
      <c r="T30" s="1">
        <v>0.0243322782974374</v>
      </c>
      <c r="U30" s="1">
        <f t="shared" si="1"/>
        <v>0.935858585858585</v>
      </c>
      <c r="W30" s="1" t="s">
        <v>33</v>
      </c>
      <c r="X30" s="1">
        <v>2.8310000000000004</v>
      </c>
      <c r="Y30" s="1">
        <v>3.2365</v>
      </c>
      <c r="Z30" s="1">
        <v>3.8375</v>
      </c>
      <c r="AA30" s="1">
        <v>4.173</v>
      </c>
      <c r="AB30" s="1">
        <f t="shared" si="2"/>
        <v>3.5195000000000003</v>
      </c>
    </row>
    <row r="31" spans="1:28" ht="14.25">
      <c r="A31" t="s">
        <v>34</v>
      </c>
      <c r="B31" s="1">
        <v>0.821190476190476</v>
      </c>
      <c r="C31" s="1">
        <v>0.0971789667299666</v>
      </c>
      <c r="D31" s="1">
        <v>0.70047619047619</v>
      </c>
      <c r="E31" s="1">
        <v>0.109723765022592</v>
      </c>
      <c r="F31" s="1">
        <v>0.577380952380952</v>
      </c>
      <c r="G31" s="1">
        <v>0.120808406999736</v>
      </c>
      <c r="H31" s="1">
        <v>0.59547619047619</v>
      </c>
      <c r="I31" s="1">
        <v>0.123872847054305</v>
      </c>
      <c r="J31" s="1">
        <f t="shared" si="0"/>
        <v>0.821190476190476</v>
      </c>
      <c r="L31" s="1" t="s">
        <v>34</v>
      </c>
      <c r="M31" s="1">
        <v>0.636060268149255</v>
      </c>
      <c r="N31" s="1">
        <v>0.206173471896286</v>
      </c>
      <c r="O31" s="1">
        <v>0.386169827097657</v>
      </c>
      <c r="P31" s="1">
        <v>0.238867603114747</v>
      </c>
      <c r="Q31" s="1">
        <v>0.14848576713137</v>
      </c>
      <c r="R31" s="1">
        <v>0.248010404840617</v>
      </c>
      <c r="S31" s="1">
        <v>0.195629360911276</v>
      </c>
      <c r="T31" s="1">
        <v>0.241838069838775</v>
      </c>
      <c r="U31" s="1">
        <f t="shared" si="1"/>
        <v>0.636060268149255</v>
      </c>
      <c r="W31" s="1" t="s">
        <v>34</v>
      </c>
      <c r="X31" s="1">
        <v>0.382</v>
      </c>
      <c r="Y31" s="1">
        <v>0.34349999999999997</v>
      </c>
      <c r="Z31" s="1">
        <v>0.507</v>
      </c>
      <c r="AA31" s="1">
        <v>0.45199999999999996</v>
      </c>
      <c r="AB31" s="1">
        <f t="shared" si="2"/>
        <v>0.42112499999999997</v>
      </c>
    </row>
    <row r="32" spans="1:28" ht="14.25">
      <c r="A32" t="s">
        <v>35</v>
      </c>
      <c r="B32" s="1">
        <v>0.870789049919484</v>
      </c>
      <c r="C32" s="1">
        <v>0.0196191006580642</v>
      </c>
      <c r="D32" s="1">
        <v>0.856863692336838</v>
      </c>
      <c r="E32" s="1">
        <v>0.0132442186428247</v>
      </c>
      <c r="F32" s="1">
        <v>0.84968930567396</v>
      </c>
      <c r="G32" s="1">
        <v>0.017914353558411</v>
      </c>
      <c r="H32" s="1">
        <v>0.834893435635123</v>
      </c>
      <c r="I32" s="1">
        <v>0.0187612318771591</v>
      </c>
      <c r="J32" s="1">
        <f t="shared" si="0"/>
        <v>0.870789049919484</v>
      </c>
      <c r="L32" s="1" t="s">
        <v>35</v>
      </c>
      <c r="M32" s="1">
        <v>0.729657760383652</v>
      </c>
      <c r="N32" s="1">
        <v>0.0400890915732825</v>
      </c>
      <c r="O32" s="1">
        <v>0.69901203249023</v>
      </c>
      <c r="P32" s="1">
        <v>0.0272400419326398</v>
      </c>
      <c r="Q32" s="1">
        <v>0.682686719205504</v>
      </c>
      <c r="R32" s="1">
        <v>0.0376796712077634</v>
      </c>
      <c r="S32" s="1">
        <v>0.650587868099837</v>
      </c>
      <c r="T32" s="1">
        <v>0.040020606040774</v>
      </c>
      <c r="U32" s="1">
        <f t="shared" si="1"/>
        <v>0.729657760383652</v>
      </c>
      <c r="W32" s="1" t="s">
        <v>35</v>
      </c>
      <c r="X32" s="1">
        <v>26.200499999999952</v>
      </c>
      <c r="Y32" s="1">
        <v>28.0945</v>
      </c>
      <c r="Z32" s="1">
        <v>28.26799999999995</v>
      </c>
      <c r="AA32" s="1">
        <v>29.897</v>
      </c>
      <c r="AB32" s="1">
        <f t="shared" si="2"/>
        <v>28.114999999999974</v>
      </c>
    </row>
    <row r="33" spans="1:28" ht="14.25">
      <c r="A33" t="s">
        <v>36</v>
      </c>
      <c r="B33" s="1">
        <v>0.696866096866096</v>
      </c>
      <c r="C33" s="1">
        <v>0.0612399404748892</v>
      </c>
      <c r="D33" s="1">
        <v>0.711823361823361</v>
      </c>
      <c r="E33" s="1">
        <v>0.0866647800064331</v>
      </c>
      <c r="F33" s="1">
        <v>0.726495726495726</v>
      </c>
      <c r="G33" s="1">
        <v>0.0910369228929847</v>
      </c>
      <c r="H33" s="1">
        <v>0.707692307692307</v>
      </c>
      <c r="I33" s="1">
        <v>0.0657050585027481</v>
      </c>
      <c r="J33" s="1">
        <f t="shared" si="0"/>
        <v>0.726495726495726</v>
      </c>
      <c r="L33" s="1" t="s">
        <v>36</v>
      </c>
      <c r="M33" s="1">
        <v>0.098722906425344</v>
      </c>
      <c r="N33" s="1">
        <v>0.12027877363285</v>
      </c>
      <c r="O33" s="1">
        <v>0.190035230672041</v>
      </c>
      <c r="P33" s="1">
        <v>0.20543207557291</v>
      </c>
      <c r="Q33" s="1">
        <v>0.247607127507164</v>
      </c>
      <c r="R33" s="1">
        <v>0.228978761329844</v>
      </c>
      <c r="S33" s="1">
        <v>0.143501100013078</v>
      </c>
      <c r="T33" s="1">
        <v>0.137801034599392</v>
      </c>
      <c r="U33" s="1">
        <f t="shared" si="1"/>
        <v>0.247607127507164</v>
      </c>
      <c r="W33" s="1" t="s">
        <v>36</v>
      </c>
      <c r="X33" s="1">
        <v>0.429</v>
      </c>
      <c r="Y33" s="1">
        <v>0.4205</v>
      </c>
      <c r="Z33" s="1">
        <v>0.4765</v>
      </c>
      <c r="AA33" s="1">
        <v>0.590999999999995</v>
      </c>
      <c r="AB33" s="1">
        <f t="shared" si="2"/>
        <v>0.47924999999999873</v>
      </c>
    </row>
    <row r="34" spans="1:28" ht="14.25">
      <c r="A34" t="s">
        <v>37</v>
      </c>
      <c r="B34" s="1">
        <v>0.465</v>
      </c>
      <c r="C34" s="1">
        <v>0.112340421800749</v>
      </c>
      <c r="D34" s="1">
        <v>0.423333333333333</v>
      </c>
      <c r="E34" s="1">
        <v>0.184625078884441</v>
      </c>
      <c r="F34" s="1">
        <v>0.444583333333333</v>
      </c>
      <c r="G34" s="1">
        <v>0.111666148423341</v>
      </c>
      <c r="H34" s="1">
        <v>0.370833333333333</v>
      </c>
      <c r="I34" s="1">
        <v>0.10937885795665</v>
      </c>
      <c r="J34" s="1">
        <f t="shared" si="0"/>
        <v>0.465</v>
      </c>
      <c r="L34" s="1" t="s">
        <v>37</v>
      </c>
      <c r="M34" s="1">
        <v>0.194553797850501</v>
      </c>
      <c r="N34" s="1">
        <v>0.172134910884792</v>
      </c>
      <c r="O34" s="1">
        <v>0.133790556371867</v>
      </c>
      <c r="P34" s="1">
        <v>0.276297068791462</v>
      </c>
      <c r="Q34" s="1">
        <v>0.167000389559797</v>
      </c>
      <c r="R34" s="1">
        <v>0.168160521146909</v>
      </c>
      <c r="S34" s="1">
        <v>0.0564327485380117</v>
      </c>
      <c r="T34" s="1">
        <v>0.164077039594814</v>
      </c>
      <c r="U34" s="1">
        <f t="shared" si="1"/>
        <v>0.194553797850501</v>
      </c>
      <c r="W34" s="1" t="s">
        <v>37</v>
      </c>
      <c r="X34" s="1">
        <v>0.07150000000000001</v>
      </c>
      <c r="Y34" s="1">
        <v>0.0765</v>
      </c>
      <c r="Z34" s="1">
        <v>0.0865</v>
      </c>
      <c r="AA34" s="1">
        <v>0.1335</v>
      </c>
      <c r="AB34" s="1">
        <f t="shared" si="2"/>
        <v>0.092</v>
      </c>
    </row>
    <row r="35" spans="1:28" ht="14.25">
      <c r="A35" t="s">
        <v>38</v>
      </c>
      <c r="B35" s="1">
        <v>0.975272727272727</v>
      </c>
      <c r="C35" s="1">
        <v>0.00563343032175623</v>
      </c>
      <c r="D35" s="1">
        <v>0.964363636363636</v>
      </c>
      <c r="E35" s="1">
        <v>0.00697364841873577</v>
      </c>
      <c r="F35" s="1">
        <v>0.951818181818181</v>
      </c>
      <c r="G35" s="1">
        <v>0.00947666410370417</v>
      </c>
      <c r="H35" s="1">
        <v>0.948363636363636</v>
      </c>
      <c r="I35" s="1">
        <v>0.0124264595213229</v>
      </c>
      <c r="J35" s="1">
        <f t="shared" si="0"/>
        <v>0.975272727272727</v>
      </c>
      <c r="L35" s="1" t="s">
        <v>38</v>
      </c>
      <c r="M35" s="1">
        <v>0.9728</v>
      </c>
      <c r="N35" s="1">
        <v>0.00619677335393183</v>
      </c>
      <c r="O35" s="1">
        <v>0.960799999999999</v>
      </c>
      <c r="P35" s="1">
        <v>0.00767101326060933</v>
      </c>
      <c r="Q35" s="1">
        <v>0.946999999999999</v>
      </c>
      <c r="R35" s="1">
        <v>0.0104243305140745</v>
      </c>
      <c r="S35" s="1">
        <v>0.9432</v>
      </c>
      <c r="T35" s="1">
        <v>0.0136691054734552</v>
      </c>
      <c r="U35" s="1">
        <f t="shared" si="1"/>
        <v>0.9728</v>
      </c>
      <c r="W35" s="1" t="s">
        <v>38</v>
      </c>
      <c r="X35" s="1">
        <v>31.402</v>
      </c>
      <c r="Y35" s="1">
        <v>31.542500000000004</v>
      </c>
      <c r="Z35" s="1">
        <v>35.43549999999995</v>
      </c>
      <c r="AA35" s="1">
        <v>30.701</v>
      </c>
      <c r="AB35" s="1">
        <f t="shared" si="2"/>
        <v>32.27024999999999</v>
      </c>
    </row>
    <row r="36" spans="1:28" ht="14.25">
      <c r="A36" t="s">
        <v>39</v>
      </c>
      <c r="B36" s="1">
        <v>0.933055555555555</v>
      </c>
      <c r="C36" s="1">
        <v>0.00570027554504493</v>
      </c>
      <c r="D36" s="1">
        <v>0.928472222222222</v>
      </c>
      <c r="E36" s="1">
        <v>0.00621992076043722</v>
      </c>
      <c r="F36" s="1">
        <v>0.928333333333333</v>
      </c>
      <c r="G36" s="1">
        <v>0.00556326625399993</v>
      </c>
      <c r="H36" s="1">
        <v>0.927638888888888</v>
      </c>
      <c r="I36" s="1">
        <v>0.00545628908095782</v>
      </c>
      <c r="J36" s="1">
        <f t="shared" si="0"/>
        <v>0.933055555555555</v>
      </c>
      <c r="L36" s="1" t="s">
        <v>39</v>
      </c>
      <c r="M36" s="1">
        <v>0.340972413725236</v>
      </c>
      <c r="N36" s="1">
        <v>0.0767579133423625</v>
      </c>
      <c r="O36" s="1">
        <v>0.292569293118498</v>
      </c>
      <c r="P36" s="1">
        <v>0.0674138652312978</v>
      </c>
      <c r="Q36" s="1">
        <v>0.268229309227735</v>
      </c>
      <c r="R36" s="1">
        <v>0.0628976950891535</v>
      </c>
      <c r="S36" s="1">
        <v>0.260019760561843</v>
      </c>
      <c r="T36" s="1">
        <v>0.0757062168078991</v>
      </c>
      <c r="U36" s="1">
        <f t="shared" si="1"/>
        <v>0.340972413725236</v>
      </c>
      <c r="W36" s="1" t="s">
        <v>39</v>
      </c>
      <c r="X36" s="1">
        <v>22.9075</v>
      </c>
      <c r="Y36" s="1">
        <v>26.309</v>
      </c>
      <c r="Z36" s="1">
        <v>27.814999999999998</v>
      </c>
      <c r="AA36" s="1">
        <v>25.810499999999998</v>
      </c>
      <c r="AB36" s="1">
        <f t="shared" si="2"/>
        <v>25.710499999999996</v>
      </c>
    </row>
    <row r="37" spans="1:28" ht="14.25">
      <c r="A37" t="s">
        <v>40</v>
      </c>
      <c r="B37" s="1">
        <v>0.637036199095022</v>
      </c>
      <c r="C37" s="1">
        <v>0.115052488752916</v>
      </c>
      <c r="D37" s="1">
        <v>0.718296997120526</v>
      </c>
      <c r="E37" s="1">
        <v>0.104853504340968</v>
      </c>
      <c r="F37" s="1">
        <v>0.622533936651583</v>
      </c>
      <c r="G37" s="1">
        <v>0.152532508749109</v>
      </c>
      <c r="H37" s="1">
        <v>0.784652406417112</v>
      </c>
      <c r="I37" s="1">
        <v>0.0180732313703289</v>
      </c>
      <c r="J37" s="1">
        <f t="shared" si="0"/>
        <v>0.784652406417112</v>
      </c>
      <c r="L37" s="1" t="s">
        <v>40</v>
      </c>
      <c r="M37" s="1">
        <v>0.282335299872077</v>
      </c>
      <c r="N37" s="1">
        <v>0.157313966830402</v>
      </c>
      <c r="O37" s="1">
        <v>0.366402368100668</v>
      </c>
      <c r="P37" s="1">
        <v>0.157243047561615</v>
      </c>
      <c r="Q37" s="1">
        <v>0.253883896064411</v>
      </c>
      <c r="R37" s="1">
        <v>0.176654682156284</v>
      </c>
      <c r="S37" s="1">
        <v>0.426804767075861</v>
      </c>
      <c r="T37" s="1">
        <v>0.064587301500137</v>
      </c>
      <c r="U37" s="1">
        <f t="shared" si="1"/>
        <v>0.426804767075861</v>
      </c>
      <c r="W37" s="1" t="s">
        <v>40</v>
      </c>
      <c r="X37" s="1">
        <v>1.7245</v>
      </c>
      <c r="Y37" s="1">
        <v>2.2305</v>
      </c>
      <c r="Z37" s="1">
        <v>2.145</v>
      </c>
      <c r="AA37" s="1">
        <v>2.035499999999995</v>
      </c>
      <c r="AB37" s="1">
        <f t="shared" si="2"/>
        <v>2.0338749999999988</v>
      </c>
    </row>
    <row r="38" spans="1:28" ht="14.25">
      <c r="A38" t="s">
        <v>41</v>
      </c>
      <c r="B38" s="1">
        <v>0.946081081081081</v>
      </c>
      <c r="C38" s="1">
        <v>0.0127319005054103</v>
      </c>
      <c r="D38" s="1">
        <v>0.940135135135135</v>
      </c>
      <c r="E38" s="1">
        <v>0.010564959779</v>
      </c>
      <c r="F38" s="1">
        <v>0.944324324324324</v>
      </c>
      <c r="G38" s="1">
        <v>0.00779682757600679</v>
      </c>
      <c r="H38" s="1">
        <v>0.938513513513513</v>
      </c>
      <c r="I38" s="1">
        <v>0.00689792469869979</v>
      </c>
      <c r="J38" s="1">
        <f t="shared" si="0"/>
        <v>0.946081081081081</v>
      </c>
      <c r="L38" s="1" t="s">
        <v>41</v>
      </c>
      <c r="M38" s="1">
        <v>0.892163547955629</v>
      </c>
      <c r="N38" s="1">
        <v>0.0254626059900418</v>
      </c>
      <c r="O38" s="1">
        <v>0.880270064921763</v>
      </c>
      <c r="P38" s="1">
        <v>0.0211287644415616</v>
      </c>
      <c r="Q38" s="1">
        <v>0.88864757461683</v>
      </c>
      <c r="R38" s="1">
        <v>0.0155932489361404</v>
      </c>
      <c r="S38" s="1">
        <v>0.8770270151408</v>
      </c>
      <c r="T38" s="1">
        <v>0.0137952028132433</v>
      </c>
      <c r="U38" s="1">
        <f t="shared" si="1"/>
        <v>0.892163547955629</v>
      </c>
      <c r="W38" s="1" t="s">
        <v>41</v>
      </c>
      <c r="X38" s="1">
        <v>22.7205</v>
      </c>
      <c r="Y38" s="1">
        <v>25.311</v>
      </c>
      <c r="Z38" s="1">
        <v>23.477999999999998</v>
      </c>
      <c r="AA38" s="1">
        <v>23.914499999999997</v>
      </c>
      <c r="AB38" s="1">
        <f t="shared" si="2"/>
        <v>23.856</v>
      </c>
    </row>
    <row r="39" spans="1:28" ht="14.25">
      <c r="A39" t="s">
        <v>42</v>
      </c>
      <c r="B39" s="1">
        <v>0.674971988795518</v>
      </c>
      <c r="C39" s="1">
        <v>0.0554461118630398</v>
      </c>
      <c r="D39" s="1">
        <v>0.619313725490196</v>
      </c>
      <c r="E39" s="1">
        <v>0.0253534886268029</v>
      </c>
      <c r="F39" s="1">
        <v>0.589789915966386</v>
      </c>
      <c r="G39" s="1">
        <v>0.0354108510026674</v>
      </c>
      <c r="H39" s="1">
        <v>0.581540616246498</v>
      </c>
      <c r="I39" s="1">
        <v>0.0495401115023445</v>
      </c>
      <c r="J39" s="1">
        <f t="shared" si="0"/>
        <v>0.674971988795518</v>
      </c>
      <c r="L39" s="1" t="s">
        <v>42</v>
      </c>
      <c r="M39" s="1">
        <v>0.566324901953616</v>
      </c>
      <c r="N39" s="1">
        <v>0.0738860909418028</v>
      </c>
      <c r="O39" s="1">
        <v>0.491636872745155</v>
      </c>
      <c r="P39" s="1">
        <v>0.0347499369513827</v>
      </c>
      <c r="Q39" s="1">
        <v>0.452644101653526</v>
      </c>
      <c r="R39" s="1">
        <v>0.0471638986387327</v>
      </c>
      <c r="S39" s="1">
        <v>0.441468658212297</v>
      </c>
      <c r="T39" s="1">
        <v>0.0660718216182103</v>
      </c>
      <c r="U39" s="1">
        <f t="shared" si="1"/>
        <v>0.566324901953616</v>
      </c>
      <c r="W39" s="1" t="s">
        <v>42</v>
      </c>
      <c r="X39" s="1">
        <v>1.0695000000000001</v>
      </c>
      <c r="Y39" s="1">
        <v>0.9654999999999949</v>
      </c>
      <c r="Z39" s="1">
        <v>0.9515</v>
      </c>
      <c r="AA39" s="1">
        <v>0.8965</v>
      </c>
      <c r="AB39" s="1">
        <f t="shared" si="2"/>
        <v>0.9707499999999988</v>
      </c>
    </row>
    <row r="40" spans="1:28" ht="14.25">
      <c r="A40" t="s">
        <v>43</v>
      </c>
      <c r="B40" s="1">
        <v>0.886868686868686</v>
      </c>
      <c r="C40" s="1">
        <v>0.0304150566751143</v>
      </c>
      <c r="D40" s="1">
        <v>0.601010101010101</v>
      </c>
      <c r="E40" s="1">
        <v>0.043184361408689</v>
      </c>
      <c r="F40" s="1">
        <v>0.335353535353535</v>
      </c>
      <c r="G40" s="1">
        <v>0.0365129743076793</v>
      </c>
      <c r="H40" s="1">
        <v>0.28080808080808</v>
      </c>
      <c r="I40" s="1">
        <v>0.0422689692295628</v>
      </c>
      <c r="J40" s="1">
        <f t="shared" si="0"/>
        <v>0.886868686868686</v>
      </c>
      <c r="L40" s="1" t="s">
        <v>43</v>
      </c>
      <c r="M40" s="1">
        <v>0.875555555555555</v>
      </c>
      <c r="N40" s="1">
        <v>0.0334565623426258</v>
      </c>
      <c r="O40" s="1">
        <v>0.561111111111111</v>
      </c>
      <c r="P40" s="1">
        <v>0.0475027975495579</v>
      </c>
      <c r="Q40" s="1">
        <v>0.268888888888888</v>
      </c>
      <c r="R40" s="1">
        <v>0.0401642717384472</v>
      </c>
      <c r="S40" s="1">
        <v>0.208888888888888</v>
      </c>
      <c r="T40" s="1">
        <v>0.0464958661525191</v>
      </c>
      <c r="U40" s="1">
        <f t="shared" si="1"/>
        <v>0.875555555555555</v>
      </c>
      <c r="W40" s="1" t="s">
        <v>43</v>
      </c>
      <c r="X40" s="1">
        <v>1.0455</v>
      </c>
      <c r="Y40" s="1">
        <v>0.9755</v>
      </c>
      <c r="Z40" s="1">
        <v>0.912499999999995</v>
      </c>
      <c r="AA40" s="1">
        <v>0.952499999999995</v>
      </c>
      <c r="AB40" s="1">
        <f t="shared" si="2"/>
        <v>0.9714999999999976</v>
      </c>
    </row>
    <row r="41" spans="1:28" ht="14.25">
      <c r="A41" t="s">
        <v>44</v>
      </c>
      <c r="B41" s="1">
        <v>0.949028822055137</v>
      </c>
      <c r="C41" s="1">
        <v>0.041727224770218</v>
      </c>
      <c r="D41" s="1">
        <v>0.95422932330827</v>
      </c>
      <c r="E41" s="1">
        <v>0.0291435529183196</v>
      </c>
      <c r="F41" s="1">
        <v>0.931390977443609</v>
      </c>
      <c r="G41" s="1">
        <v>0.037609355903427</v>
      </c>
      <c r="H41" s="1">
        <v>0.93843984962406</v>
      </c>
      <c r="I41" s="1">
        <v>0.0373422983342949</v>
      </c>
      <c r="J41" s="1">
        <f t="shared" si="0"/>
        <v>0.95422932330827</v>
      </c>
      <c r="L41" s="1" t="s">
        <v>44</v>
      </c>
      <c r="M41" s="1">
        <v>0.890046320729475</v>
      </c>
      <c r="N41" s="1">
        <v>0.0906731123850967</v>
      </c>
      <c r="O41" s="1">
        <v>0.901044939081378</v>
      </c>
      <c r="P41" s="1">
        <v>0.0636560283827219</v>
      </c>
      <c r="Q41" s="1">
        <v>0.850078839855658</v>
      </c>
      <c r="R41" s="1">
        <v>0.0857419166710573</v>
      </c>
      <c r="S41" s="1">
        <v>0.865284979981959</v>
      </c>
      <c r="T41" s="1">
        <v>0.0815968057751796</v>
      </c>
      <c r="U41" s="1">
        <f t="shared" si="1"/>
        <v>0.901044939081378</v>
      </c>
      <c r="W41" s="1" t="s">
        <v>44</v>
      </c>
      <c r="X41" s="1">
        <v>0.827499999999995</v>
      </c>
      <c r="Y41" s="1">
        <v>0.71</v>
      </c>
      <c r="Z41" s="1">
        <v>0.6164999999999949</v>
      </c>
      <c r="AA41" s="1">
        <v>0.6315</v>
      </c>
      <c r="AB41" s="1">
        <f t="shared" si="2"/>
        <v>0.6963749999999975</v>
      </c>
    </row>
    <row r="42" spans="1:28" ht="14.25">
      <c r="A42" t="s">
        <v>45</v>
      </c>
      <c r="B42" s="1">
        <v>0.926470588235294</v>
      </c>
      <c r="C42" s="1">
        <v>0.0390716915783463</v>
      </c>
      <c r="D42" s="1">
        <v>0.899019607843137</v>
      </c>
      <c r="E42" s="1">
        <v>0.057279211785529</v>
      </c>
      <c r="F42" s="1">
        <v>0.938562091503268</v>
      </c>
      <c r="G42" s="1">
        <v>0.0846426958893113</v>
      </c>
      <c r="H42" s="1">
        <v>0.921241830065359</v>
      </c>
      <c r="I42" s="1">
        <v>0.0393199413026415</v>
      </c>
      <c r="J42" s="1">
        <f t="shared" si="0"/>
        <v>0.938562091503268</v>
      </c>
      <c r="L42" s="1" t="s">
        <v>45</v>
      </c>
      <c r="M42" s="1">
        <v>0.888857699175402</v>
      </c>
      <c r="N42" s="1">
        <v>0.0593062114557542</v>
      </c>
      <c r="O42" s="1">
        <v>0.847523074661895</v>
      </c>
      <c r="P42" s="1">
        <v>0.0867532552468507</v>
      </c>
      <c r="Q42" s="1">
        <v>0.907302633459718</v>
      </c>
      <c r="R42" s="1">
        <v>0.127446602864854</v>
      </c>
      <c r="S42" s="1">
        <v>0.881261652747805</v>
      </c>
      <c r="T42" s="1">
        <v>0.0594119480124645</v>
      </c>
      <c r="U42" s="1">
        <f t="shared" si="1"/>
        <v>0.907302633459718</v>
      </c>
      <c r="W42" s="1" t="s">
        <v>45</v>
      </c>
      <c r="X42" s="1">
        <v>0.085</v>
      </c>
      <c r="Y42" s="1">
        <v>0.111</v>
      </c>
      <c r="Z42" s="1">
        <v>0.1165</v>
      </c>
      <c r="AA42" s="1">
        <v>0.10999999999999999</v>
      </c>
      <c r="AB42" s="1">
        <f t="shared" si="2"/>
        <v>0.105625</v>
      </c>
    </row>
    <row r="43" spans="1:28" ht="14.25">
      <c r="A43" t="s">
        <v>46</v>
      </c>
      <c r="B43" s="1">
        <v>0.534724842767295</v>
      </c>
      <c r="C43" s="1">
        <v>0.029661006121499</v>
      </c>
      <c r="D43" s="1">
        <v>0.493482704402515</v>
      </c>
      <c r="E43" s="1">
        <v>0.041824965801098</v>
      </c>
      <c r="F43" s="1">
        <v>0.506556603773584</v>
      </c>
      <c r="G43" s="1">
        <v>0.0249368293305828</v>
      </c>
      <c r="H43" s="1">
        <v>0.507834119496855</v>
      </c>
      <c r="I43" s="1">
        <v>0.0349801594343015</v>
      </c>
      <c r="J43" s="1">
        <f t="shared" si="0"/>
        <v>0.534724842767295</v>
      </c>
      <c r="L43" s="1" t="s">
        <v>46</v>
      </c>
      <c r="M43" s="1">
        <v>0.26155855474359</v>
      </c>
      <c r="N43" s="1">
        <v>0.043023941149416</v>
      </c>
      <c r="O43" s="1">
        <v>0.201252693472503</v>
      </c>
      <c r="P43" s="1">
        <v>0.0628313720252764</v>
      </c>
      <c r="Q43" s="1">
        <v>0.216125955994302</v>
      </c>
      <c r="R43" s="1">
        <v>0.0422025864311288</v>
      </c>
      <c r="S43" s="1">
        <v>0.208419938336695</v>
      </c>
      <c r="T43" s="1">
        <v>0.0591764976000962</v>
      </c>
      <c r="U43" s="1">
        <f t="shared" si="1"/>
        <v>0.26155855474359</v>
      </c>
      <c r="W43" s="1" t="s">
        <v>46</v>
      </c>
      <c r="X43" s="1">
        <v>1.5515</v>
      </c>
      <c r="Y43" s="1">
        <v>1.4665</v>
      </c>
      <c r="Z43" s="1">
        <v>1.5060000000000002</v>
      </c>
      <c r="AA43" s="1">
        <v>1.4435</v>
      </c>
      <c r="AB43" s="1">
        <f t="shared" si="2"/>
        <v>1.491875</v>
      </c>
    </row>
    <row r="44" spans="1:28" ht="14.25">
      <c r="A44" t="s">
        <v>47</v>
      </c>
      <c r="B44" s="1">
        <v>0.493269062226117</v>
      </c>
      <c r="C44" s="1">
        <v>0.0244571826137197</v>
      </c>
      <c r="D44" s="1">
        <v>0.483267392846709</v>
      </c>
      <c r="E44" s="1">
        <v>0.0185472620543723</v>
      </c>
      <c r="F44" s="1">
        <v>0.453657610283377</v>
      </c>
      <c r="G44" s="1">
        <v>0.0266974795770493</v>
      </c>
      <c r="H44" s="1">
        <v>0.44405700930679</v>
      </c>
      <c r="I44" s="1">
        <v>0.0190478314222937</v>
      </c>
      <c r="J44" s="1">
        <f t="shared" si="0"/>
        <v>0.493269062226117</v>
      </c>
      <c r="L44" s="1" t="s">
        <v>47</v>
      </c>
      <c r="M44" s="1">
        <v>0.235644998809774</v>
      </c>
      <c r="N44" s="1">
        <v>0.038891742786483</v>
      </c>
      <c r="O44" s="1">
        <v>0.223200464531323</v>
      </c>
      <c r="P44" s="1">
        <v>0.0300850622592126</v>
      </c>
      <c r="Q44" s="1">
        <v>0.180201202028373</v>
      </c>
      <c r="R44" s="1">
        <v>0.0396482481713353</v>
      </c>
      <c r="S44" s="1">
        <v>0.168966620421023</v>
      </c>
      <c r="T44" s="1">
        <v>0.025132379550203</v>
      </c>
      <c r="U44" s="1">
        <f t="shared" si="1"/>
        <v>0.235644998809774</v>
      </c>
      <c r="W44" s="1" t="s">
        <v>47</v>
      </c>
      <c r="X44" s="1">
        <v>10.11599999999995</v>
      </c>
      <c r="Y44" s="1">
        <v>8.86149999999995</v>
      </c>
      <c r="Z44" s="1">
        <v>8.9695</v>
      </c>
      <c r="AA44" s="1">
        <v>9.24449999999995</v>
      </c>
      <c r="AB44" s="1">
        <f t="shared" si="2"/>
        <v>9.297874999999962</v>
      </c>
    </row>
    <row r="45" spans="1:28" ht="14.25">
      <c r="A45" t="s">
        <v>48</v>
      </c>
      <c r="B45" s="1">
        <v>0.963761972017879</v>
      </c>
      <c r="C45" s="1">
        <v>0.0377747771521184</v>
      </c>
      <c r="D45" s="1">
        <v>0.959175858178797</v>
      </c>
      <c r="E45" s="1">
        <v>0.0315705355160874</v>
      </c>
      <c r="F45" s="1">
        <v>0.960665212813932</v>
      </c>
      <c r="G45" s="1">
        <v>0.0301891728760299</v>
      </c>
      <c r="H45" s="1">
        <v>0.959240461921303</v>
      </c>
      <c r="I45" s="1">
        <v>0.0379112729786414</v>
      </c>
      <c r="J45" s="1">
        <f t="shared" si="0"/>
        <v>0.963761972017879</v>
      </c>
      <c r="L45" s="1" t="s">
        <v>48</v>
      </c>
      <c r="M45" s="1">
        <v>0.920463837557304</v>
      </c>
      <c r="N45" s="1">
        <v>0.0831132433695419</v>
      </c>
      <c r="O45" s="1">
        <v>0.910217836740551</v>
      </c>
      <c r="P45" s="1">
        <v>0.0688276318421363</v>
      </c>
      <c r="Q45" s="1">
        <v>0.91298088894376</v>
      </c>
      <c r="R45" s="1">
        <v>0.0667855957304124</v>
      </c>
      <c r="S45" s="1">
        <v>0.909630072695003</v>
      </c>
      <c r="T45" s="1">
        <v>0.0837411133643134</v>
      </c>
      <c r="U45" s="1">
        <f t="shared" si="1"/>
        <v>0.920463837557304</v>
      </c>
      <c r="W45" s="1" t="s">
        <v>48</v>
      </c>
      <c r="X45" s="1">
        <v>0.944499999999995</v>
      </c>
      <c r="Y45" s="1">
        <v>0.866</v>
      </c>
      <c r="Z45" s="1">
        <v>0.718</v>
      </c>
      <c r="AA45" s="1">
        <v>0.6949999999999951</v>
      </c>
      <c r="AB45" s="1">
        <f t="shared" si="2"/>
        <v>0.8058749999999975</v>
      </c>
    </row>
    <row r="46" spans="1:28" ht="14.25">
      <c r="A46" t="s">
        <v>49</v>
      </c>
      <c r="B46" s="1">
        <v>0.511409395973154</v>
      </c>
      <c r="C46" s="1">
        <v>0.0371043105450053</v>
      </c>
      <c r="D46" s="1">
        <v>0.528355704697986</v>
      </c>
      <c r="E46" s="1">
        <v>0.0386915196040382</v>
      </c>
      <c r="F46" s="1">
        <v>0.503355704697986</v>
      </c>
      <c r="G46" s="1">
        <v>0.0266195488367724</v>
      </c>
      <c r="H46" s="1">
        <v>0.497968438236894</v>
      </c>
      <c r="I46" s="1">
        <v>0.0326358192205748</v>
      </c>
      <c r="J46" s="1">
        <f t="shared" si="0"/>
        <v>0.528355704697986</v>
      </c>
      <c r="L46" s="1" t="s">
        <v>49</v>
      </c>
      <c r="M46" s="1">
        <v>0.369858870823162</v>
      </c>
      <c r="N46" s="1">
        <v>0.046937881713542</v>
      </c>
      <c r="O46" s="1">
        <v>0.388893892274308</v>
      </c>
      <c r="P46" s="1">
        <v>0.0507730050702726</v>
      </c>
      <c r="Q46" s="1">
        <v>0.355962591409962</v>
      </c>
      <c r="R46" s="1">
        <v>0.0353208541433229</v>
      </c>
      <c r="S46" s="1">
        <v>0.348887823851417</v>
      </c>
      <c r="T46" s="1">
        <v>0.0427321314119067</v>
      </c>
      <c r="U46" s="1">
        <f t="shared" si="1"/>
        <v>0.388893892274308</v>
      </c>
      <c r="W46" s="1" t="s">
        <v>49</v>
      </c>
      <c r="X46" s="1">
        <v>1.2025</v>
      </c>
      <c r="Y46" s="1">
        <v>1.193999999999995</v>
      </c>
      <c r="Z46" s="1">
        <v>1.1165</v>
      </c>
      <c r="AA46" s="1">
        <v>1.1784999999999999</v>
      </c>
      <c r="AB46" s="1">
        <f t="shared" si="2"/>
        <v>1.1728749999999988</v>
      </c>
    </row>
    <row r="47" spans="1:28" ht="14.25">
      <c r="A47" t="s">
        <v>5</v>
      </c>
      <c r="B47" s="1">
        <f>AVERAGE(B3:B46)</f>
        <v>0.7639774897426107</v>
      </c>
      <c r="C47" s="1">
        <f aca="true" t="shared" si="3" ref="C47:J47">AVERAGE(C3:C46)</f>
        <v>0.053277612378563835</v>
      </c>
      <c r="D47" s="1">
        <f t="shared" si="3"/>
        <v>0.7381820680464906</v>
      </c>
      <c r="E47" s="1">
        <f t="shared" si="3"/>
        <v>0.05234697501303099</v>
      </c>
      <c r="F47" s="1">
        <f t="shared" si="3"/>
        <v>0.7176407866485571</v>
      </c>
      <c r="G47" s="1">
        <f t="shared" si="3"/>
        <v>0.053967162918411346</v>
      </c>
      <c r="H47" s="1">
        <f t="shared" si="3"/>
        <v>0.7132719606220378</v>
      </c>
      <c r="I47" s="1">
        <f t="shared" si="3"/>
        <v>0.05002226319828809</v>
      </c>
      <c r="J47" s="1">
        <f t="shared" si="3"/>
        <v>0.7737891396377521</v>
      </c>
      <c r="L47" s="1" t="s">
        <v>5</v>
      </c>
      <c r="M47" s="1">
        <f>AVERAGE(M3:M46)</f>
        <v>0.5611743797260891</v>
      </c>
      <c r="N47" s="1">
        <f aca="true" t="shared" si="4" ref="N47:U47">AVERAGE(N3:N46)</f>
        <v>0.10375925787133816</v>
      </c>
      <c r="O47" s="1">
        <f t="shared" si="4"/>
        <v>0.5195184299431574</v>
      </c>
      <c r="P47" s="1">
        <f t="shared" si="4"/>
        <v>0.09996705276717166</v>
      </c>
      <c r="Q47" s="1">
        <f t="shared" si="4"/>
        <v>0.488798417571312</v>
      </c>
      <c r="R47" s="1">
        <f t="shared" si="4"/>
        <v>0.10800354920473408</v>
      </c>
      <c r="S47" s="1">
        <f t="shared" si="4"/>
        <v>0.47960212841270183</v>
      </c>
      <c r="T47" s="1">
        <f t="shared" si="4"/>
        <v>0.10305800954387921</v>
      </c>
      <c r="U47" s="1">
        <f t="shared" si="4"/>
        <v>0.5778590305617559</v>
      </c>
      <c r="W47" s="1" t="s">
        <v>5</v>
      </c>
      <c r="X47" s="1">
        <f>AVERAGE(X3:X46)</f>
        <v>6.249193181818175</v>
      </c>
      <c r="Y47" s="1">
        <f>AVERAGE(Y3:Y46)</f>
        <v>6.928568181818178</v>
      </c>
      <c r="Z47" s="1">
        <f>AVERAGE(Z3:Z46)</f>
        <v>7.565352272727265</v>
      </c>
      <c r="AA47" s="1">
        <f>AVERAGE(AA3:AA46)</f>
        <v>8.155329545454542</v>
      </c>
      <c r="AB47" s="1">
        <f>AVERAGE(AB3:AB46)</f>
        <v>7.224610795454538</v>
      </c>
    </row>
    <row r="50" spans="1:19" ht="14.25">
      <c r="A50" t="s">
        <v>50</v>
      </c>
      <c r="B50" s="1" t="s">
        <v>52</v>
      </c>
      <c r="C50" s="1" t="s">
        <v>57</v>
      </c>
      <c r="D50" s="1" t="s">
        <v>53</v>
      </c>
      <c r="F50" s="1" t="s">
        <v>54</v>
      </c>
      <c r="H50" s="1" t="s">
        <v>55</v>
      </c>
      <c r="L50" s="1" t="s">
        <v>51</v>
      </c>
      <c r="M50" s="1" t="s">
        <v>52</v>
      </c>
      <c r="N50" s="1" t="s">
        <v>57</v>
      </c>
      <c r="O50" s="1" t="s">
        <v>53</v>
      </c>
      <c r="Q50" s="1" t="s">
        <v>54</v>
      </c>
      <c r="S50" s="1" t="s">
        <v>55</v>
      </c>
    </row>
    <row r="51" spans="1:21" ht="14.25">
      <c r="A51" t="s">
        <v>3</v>
      </c>
      <c r="B51" s="1" t="s">
        <v>60</v>
      </c>
      <c r="C51" s="1" t="s">
        <v>59</v>
      </c>
      <c r="D51" s="1" t="s">
        <v>60</v>
      </c>
      <c r="E51" s="1" t="s">
        <v>59</v>
      </c>
      <c r="F51" s="1" t="s">
        <v>60</v>
      </c>
      <c r="G51" s="1" t="s">
        <v>59</v>
      </c>
      <c r="H51" s="1" t="s">
        <v>60</v>
      </c>
      <c r="I51" s="1" t="s">
        <v>59</v>
      </c>
      <c r="J51" s="1" t="s">
        <v>4</v>
      </c>
      <c r="L51" s="1" t="s">
        <v>3</v>
      </c>
      <c r="M51" s="1" t="s">
        <v>58</v>
      </c>
      <c r="N51" s="1" t="s">
        <v>59</v>
      </c>
      <c r="O51" s="1" t="s">
        <v>58</v>
      </c>
      <c r="P51" s="1" t="s">
        <v>59</v>
      </c>
      <c r="Q51" s="1" t="s">
        <v>58</v>
      </c>
      <c r="R51" s="1" t="s">
        <v>59</v>
      </c>
      <c r="S51" s="1" t="s">
        <v>58</v>
      </c>
      <c r="T51" s="1" t="s">
        <v>59</v>
      </c>
      <c r="U51" s="1" t="s">
        <v>4</v>
      </c>
    </row>
    <row r="52" spans="1:21" ht="14.25">
      <c r="A52" t="s">
        <v>6</v>
      </c>
      <c r="B52" s="1">
        <v>0.843870614035087</v>
      </c>
      <c r="C52" s="1">
        <v>0.0189090575487</v>
      </c>
      <c r="D52" s="1">
        <v>0.810285087719298</v>
      </c>
      <c r="E52" s="1">
        <v>0.0340224499758068</v>
      </c>
      <c r="F52" s="1">
        <v>0.819725877192982</v>
      </c>
      <c r="G52" s="1">
        <v>0.0174775985846014</v>
      </c>
      <c r="H52" s="1">
        <v>0.849155701754385</v>
      </c>
      <c r="I52" s="1">
        <v>0.0400342296648749</v>
      </c>
      <c r="J52" s="1">
        <f aca="true" t="shared" si="5" ref="J52:J95">MAX(B52,D52,F52,H52)</f>
        <v>0.849155701754385</v>
      </c>
      <c r="L52" s="1" t="s">
        <v>6</v>
      </c>
      <c r="M52" s="1">
        <v>0.45655358586261</v>
      </c>
      <c r="N52" s="1">
        <v>0.0733648339131714</v>
      </c>
      <c r="O52" s="1">
        <v>0.342873435078453</v>
      </c>
      <c r="P52" s="1">
        <v>0.140747496972777</v>
      </c>
      <c r="Q52" s="1">
        <v>0.399943100318754</v>
      </c>
      <c r="R52" s="1">
        <v>0.0690406056188855</v>
      </c>
      <c r="S52" s="1">
        <v>0.484290210799059</v>
      </c>
      <c r="T52" s="1">
        <v>0.135230991622427</v>
      </c>
      <c r="U52" s="1">
        <f aca="true" t="shared" si="6" ref="U52:U94">MAX(M52,O52,Q52,S52)</f>
        <v>0.484290210799059</v>
      </c>
    </row>
    <row r="53" spans="1:21" ht="14.25">
      <c r="A53" t="s">
        <v>7</v>
      </c>
      <c r="B53" s="1">
        <v>0.847469288605451</v>
      </c>
      <c r="C53" s="1">
        <v>0.00532866998746861</v>
      </c>
      <c r="D53" s="1">
        <v>0.862220925372702</v>
      </c>
      <c r="E53" s="1">
        <v>0.00547841501941331</v>
      </c>
      <c r="F53" s="1">
        <v>0.819730237741499</v>
      </c>
      <c r="G53" s="1">
        <v>0.00948312978017819</v>
      </c>
      <c r="H53" s="1">
        <v>0.81563676290221</v>
      </c>
      <c r="I53" s="1">
        <v>0.00900154937713869</v>
      </c>
      <c r="J53" s="1">
        <f t="shared" si="5"/>
        <v>0.862220925372702</v>
      </c>
      <c r="L53" s="1" t="s">
        <v>7</v>
      </c>
      <c r="M53" s="1">
        <v>0.718808750992812</v>
      </c>
      <c r="N53" s="1">
        <v>0.0100031935419259</v>
      </c>
      <c r="O53" s="1">
        <v>0.744853986440096</v>
      </c>
      <c r="P53" s="1">
        <v>0.0100986910838535</v>
      </c>
      <c r="Q53" s="1">
        <v>0.666383139647041</v>
      </c>
      <c r="R53" s="1">
        <v>0.0175808245651939</v>
      </c>
      <c r="S53" s="1">
        <v>0.658384361671876</v>
      </c>
      <c r="T53" s="1">
        <v>0.0164600667749933</v>
      </c>
      <c r="U53" s="1">
        <f t="shared" si="6"/>
        <v>0.744853986440096</v>
      </c>
    </row>
    <row r="54" spans="1:21" ht="14.25">
      <c r="A54" t="s">
        <v>8</v>
      </c>
      <c r="B54" s="1">
        <v>0.894989517819706</v>
      </c>
      <c r="C54" s="1">
        <v>0.00382940060187625</v>
      </c>
      <c r="D54" s="1">
        <v>0.890587002096435</v>
      </c>
      <c r="E54" s="1">
        <v>0.00309448291681996</v>
      </c>
      <c r="F54" s="1">
        <v>0.888721174004192</v>
      </c>
      <c r="G54" s="1">
        <v>0.00349098397085566</v>
      </c>
      <c r="H54" s="1">
        <v>0.884025157232704</v>
      </c>
      <c r="I54" s="1">
        <v>0.00260123329121047</v>
      </c>
      <c r="J54" s="1">
        <f t="shared" si="5"/>
        <v>0.894989517819706</v>
      </c>
      <c r="L54" s="1" t="s">
        <v>8</v>
      </c>
      <c r="M54" s="1">
        <v>0.787299997994712</v>
      </c>
      <c r="N54" s="1">
        <v>0.00776616917004058</v>
      </c>
      <c r="O54" s="1">
        <v>0.778506201883407</v>
      </c>
      <c r="P54" s="1">
        <v>0.00623176194623026</v>
      </c>
      <c r="Q54" s="1">
        <v>0.77473417402076</v>
      </c>
      <c r="R54" s="1">
        <v>0.00702570303305786</v>
      </c>
      <c r="S54" s="1">
        <v>0.765282974643683</v>
      </c>
      <c r="T54" s="1">
        <v>0.00533994444244641</v>
      </c>
      <c r="U54" s="1">
        <f t="shared" si="6"/>
        <v>0.787299997994712</v>
      </c>
    </row>
    <row r="55" spans="1:21" ht="14.25">
      <c r="A55" t="s">
        <v>9</v>
      </c>
      <c r="B55" s="1">
        <v>0.660697331978432</v>
      </c>
      <c r="C55" s="1">
        <v>0.0213998176697739</v>
      </c>
      <c r="D55" s="1">
        <v>0.607869928862726</v>
      </c>
      <c r="E55" s="1">
        <v>0.0190100490289382</v>
      </c>
      <c r="F55" s="1">
        <v>0.583921065530007</v>
      </c>
      <c r="G55" s="1">
        <v>0.0191539075713609</v>
      </c>
      <c r="H55" s="1">
        <v>0.569692837173609</v>
      </c>
      <c r="I55" s="1">
        <v>0.0294089403376764</v>
      </c>
      <c r="J55" s="1">
        <f t="shared" si="5"/>
        <v>0.660697331978432</v>
      </c>
      <c r="L55" s="1" t="s">
        <v>9</v>
      </c>
      <c r="M55" s="1">
        <v>0.272267783309903</v>
      </c>
      <c r="N55" s="1">
        <v>0.0408558937133472</v>
      </c>
      <c r="O55" s="1">
        <v>0.145304966932932</v>
      </c>
      <c r="P55" s="1">
        <v>0.0372328432107633</v>
      </c>
      <c r="Q55" s="1">
        <v>0.0915492264335645</v>
      </c>
      <c r="R55" s="1">
        <v>0.0378025003754049</v>
      </c>
      <c r="S55" s="1">
        <v>0.0795288046183804</v>
      </c>
      <c r="T55" s="1">
        <v>0.0587343780185784</v>
      </c>
      <c r="U55" s="1">
        <f t="shared" si="6"/>
        <v>0.272267783309903</v>
      </c>
    </row>
    <row r="56" spans="1:21" ht="14.25">
      <c r="A56" t="s">
        <v>10</v>
      </c>
      <c r="B56" s="1">
        <v>0.584552346434449</v>
      </c>
      <c r="C56" s="1">
        <v>0.024096794554074</v>
      </c>
      <c r="D56" s="1">
        <v>0.547167061851685</v>
      </c>
      <c r="E56" s="1">
        <v>0.019992273881307</v>
      </c>
      <c r="F56" s="1">
        <v>0.557137259461812</v>
      </c>
      <c r="G56" s="1">
        <v>0.0252601488519749</v>
      </c>
      <c r="H56" s="1">
        <v>0.544285340540697</v>
      </c>
      <c r="I56" s="1">
        <v>0.0101852557868397</v>
      </c>
      <c r="J56" s="1">
        <f t="shared" si="5"/>
        <v>0.584552346434449</v>
      </c>
      <c r="L56" s="1" t="s">
        <v>10</v>
      </c>
      <c r="M56" s="1">
        <v>0.143233037015713</v>
      </c>
      <c r="N56" s="1">
        <v>0.0518734787434063</v>
      </c>
      <c r="O56" s="1">
        <v>0.0679911551508592</v>
      </c>
      <c r="P56" s="1">
        <v>0.0442436343712147</v>
      </c>
      <c r="Q56" s="1">
        <v>0.092405330849481</v>
      </c>
      <c r="R56" s="1">
        <v>0.0509359917966552</v>
      </c>
      <c r="S56" s="1">
        <v>0.0691992964256375</v>
      </c>
      <c r="T56" s="1">
        <v>0.0209510981760987</v>
      </c>
      <c r="U56" s="1">
        <f t="shared" si="6"/>
        <v>0.143233037015713</v>
      </c>
    </row>
    <row r="57" spans="1:21" ht="14.25">
      <c r="A57" t="s">
        <v>11</v>
      </c>
      <c r="B57" s="1">
        <v>0.532355355174132</v>
      </c>
      <c r="C57" s="1">
        <v>0.0216487251957963</v>
      </c>
      <c r="D57" s="1">
        <v>0.564546988575433</v>
      </c>
      <c r="E57" s="1">
        <v>0.00959950374780608</v>
      </c>
      <c r="F57" s="1">
        <v>0.530845964069518</v>
      </c>
      <c r="G57" s="1">
        <v>0.0155371017290576</v>
      </c>
      <c r="H57" s="1">
        <v>0.530500686364647</v>
      </c>
      <c r="I57" s="1">
        <v>0.0184735511533471</v>
      </c>
      <c r="J57" s="1">
        <f t="shared" si="5"/>
        <v>0.564546988575433</v>
      </c>
      <c r="L57" s="1" t="s">
        <v>11</v>
      </c>
      <c r="M57" s="1">
        <v>0.250939630520065</v>
      </c>
      <c r="N57" s="1">
        <v>0.0328468626039148</v>
      </c>
      <c r="O57" s="1">
        <v>0.30594152297362</v>
      </c>
      <c r="P57" s="1">
        <v>0.0137908337391857</v>
      </c>
      <c r="Q57" s="1">
        <v>0.247419370760973</v>
      </c>
      <c r="R57" s="1">
        <v>0.0193375276579694</v>
      </c>
      <c r="S57" s="1">
        <v>0.243177376801153</v>
      </c>
      <c r="T57" s="1">
        <v>0.0229912128978668</v>
      </c>
      <c r="U57" s="1">
        <f t="shared" si="6"/>
        <v>0.30594152297362</v>
      </c>
    </row>
    <row r="58" spans="1:21" ht="14.25">
      <c r="A58" t="s">
        <v>12</v>
      </c>
      <c r="B58" s="1">
        <v>0.952510222421268</v>
      </c>
      <c r="C58" s="1">
        <v>0.00607951178607131</v>
      </c>
      <c r="D58" s="1">
        <v>0.928610567818307</v>
      </c>
      <c r="E58" s="1">
        <v>0.00805602374123589</v>
      </c>
      <c r="F58" s="1">
        <v>0.916503508094997</v>
      </c>
      <c r="G58" s="1">
        <v>0.00733490012364729</v>
      </c>
      <c r="H58" s="1">
        <v>0.904709915789066</v>
      </c>
      <c r="I58" s="1">
        <v>0.0152571960356247</v>
      </c>
      <c r="J58" s="1">
        <f t="shared" si="5"/>
        <v>0.952510222421268</v>
      </c>
      <c r="L58" s="1" t="s">
        <v>12</v>
      </c>
      <c r="M58" s="1">
        <v>0.940568164817422</v>
      </c>
      <c r="N58" s="1">
        <v>0.00761372420890812</v>
      </c>
      <c r="O58" s="1">
        <v>0.910676273056819</v>
      </c>
      <c r="P58" s="1">
        <v>0.0100065491996137</v>
      </c>
      <c r="Q58" s="1">
        <v>0.895612985749256</v>
      </c>
      <c r="R58" s="1">
        <v>0.00911101713103252</v>
      </c>
      <c r="S58" s="1">
        <v>0.88091178788016</v>
      </c>
      <c r="T58" s="1">
        <v>0.0189720951113274</v>
      </c>
      <c r="U58" s="1">
        <f t="shared" si="6"/>
        <v>0.940568164817422</v>
      </c>
    </row>
    <row r="59" spans="1:21" ht="14.25">
      <c r="A59" t="s">
        <v>13</v>
      </c>
      <c r="B59" s="1">
        <v>0.795967477542456</v>
      </c>
      <c r="C59" s="1">
        <v>0.0136457187085467</v>
      </c>
      <c r="D59" s="1">
        <v>0.748011059384084</v>
      </c>
      <c r="E59" s="1">
        <v>0.0123662237878689</v>
      </c>
      <c r="F59" s="1">
        <v>0.721561427665945</v>
      </c>
      <c r="G59" s="1">
        <v>0.0107583524830414</v>
      </c>
      <c r="H59" s="1">
        <v>0.713956461871352</v>
      </c>
      <c r="I59" s="1">
        <v>0.00996015214460683</v>
      </c>
      <c r="J59" s="1">
        <f t="shared" si="5"/>
        <v>0.795967477542456</v>
      </c>
      <c r="L59" s="1" t="s">
        <v>13</v>
      </c>
      <c r="M59" s="1">
        <v>0.716632040372343</v>
      </c>
      <c r="N59" s="1">
        <v>0.0188802515842116</v>
      </c>
      <c r="O59" s="1">
        <v>0.644145539091502</v>
      </c>
      <c r="P59" s="1">
        <v>0.0171026083778415</v>
      </c>
      <c r="Q59" s="1">
        <v>0.60387670017649</v>
      </c>
      <c r="R59" s="1">
        <v>0.0165900731294592</v>
      </c>
      <c r="S59" s="1">
        <v>0.592591769754006</v>
      </c>
      <c r="T59" s="1">
        <v>0.0152568728934581</v>
      </c>
      <c r="U59" s="1">
        <f t="shared" si="6"/>
        <v>0.716632040372343</v>
      </c>
    </row>
    <row r="60" spans="1:21" ht="14.25">
      <c r="A60" t="s">
        <v>14</v>
      </c>
      <c r="B60" s="1">
        <v>0.638609739155402</v>
      </c>
      <c r="C60" s="1">
        <v>0.0144839202106326</v>
      </c>
      <c r="D60" s="1">
        <v>0.573830484530109</v>
      </c>
      <c r="E60" s="1">
        <v>0.0327135283509748</v>
      </c>
      <c r="F60" s="1">
        <v>0.561364151372182</v>
      </c>
      <c r="G60" s="1">
        <v>0.0257529086823487</v>
      </c>
      <c r="H60" s="1">
        <v>0.551427861822897</v>
      </c>
      <c r="I60" s="1">
        <v>0.0271267780287261</v>
      </c>
      <c r="J60" s="1">
        <f t="shared" si="5"/>
        <v>0.638609739155402</v>
      </c>
      <c r="L60" s="1" t="s">
        <v>14</v>
      </c>
      <c r="M60" s="1">
        <v>0.50252715762842</v>
      </c>
      <c r="N60" s="1">
        <v>0.0221285236466876</v>
      </c>
      <c r="O60" s="1">
        <v>0.412747812969652</v>
      </c>
      <c r="P60" s="1">
        <v>0.0458006101897154</v>
      </c>
      <c r="Q60" s="1">
        <v>0.388148364819587</v>
      </c>
      <c r="R60" s="1">
        <v>0.0343265080697001</v>
      </c>
      <c r="S60" s="1">
        <v>0.375737010717009</v>
      </c>
      <c r="T60" s="1">
        <v>0.0370692412162192</v>
      </c>
      <c r="U60" s="1">
        <f t="shared" si="6"/>
        <v>0.50252715762842</v>
      </c>
    </row>
    <row r="61" spans="1:21" ht="14.25">
      <c r="A61" t="s">
        <v>15</v>
      </c>
      <c r="B61" s="1">
        <v>0.724396574440052</v>
      </c>
      <c r="C61" s="1">
        <v>0.0153335875099553</v>
      </c>
      <c r="D61" s="1">
        <v>0.686266139657444</v>
      </c>
      <c r="E61" s="1">
        <v>0.0172967804731313</v>
      </c>
      <c r="F61" s="1">
        <v>0.675006587615283</v>
      </c>
      <c r="G61" s="1">
        <v>0.0342568685507519</v>
      </c>
      <c r="H61" s="1">
        <v>0.674638998682476</v>
      </c>
      <c r="I61" s="1">
        <v>0.0191876450068386</v>
      </c>
      <c r="J61" s="1">
        <f t="shared" si="5"/>
        <v>0.724396574440052</v>
      </c>
      <c r="L61" s="1" t="s">
        <v>15</v>
      </c>
      <c r="M61" s="1">
        <v>0.193978705225994</v>
      </c>
      <c r="N61" s="1">
        <v>0.0399827321707325</v>
      </c>
      <c r="O61" s="1">
        <v>0.0956516723227239</v>
      </c>
      <c r="P61" s="1">
        <v>0.0452434047332626</v>
      </c>
      <c r="Q61" s="1">
        <v>0.105834759905961</v>
      </c>
      <c r="R61" s="1">
        <v>0.0831026612027932</v>
      </c>
      <c r="S61" s="1">
        <v>0.073750009716151</v>
      </c>
      <c r="T61" s="1">
        <v>0.0515244655064481</v>
      </c>
      <c r="U61" s="1">
        <f t="shared" si="6"/>
        <v>0.193978705225994</v>
      </c>
    </row>
    <row r="62" spans="1:21" ht="14.25">
      <c r="A62" t="s">
        <v>16</v>
      </c>
      <c r="B62" s="1">
        <v>0.507638888888889</v>
      </c>
      <c r="C62" s="1">
        <v>0.0428647204500304</v>
      </c>
      <c r="D62" s="1">
        <v>0.338194444444444</v>
      </c>
      <c r="E62" s="1">
        <v>0.0398323066658332</v>
      </c>
      <c r="F62" s="1">
        <v>0.311805555555555</v>
      </c>
      <c r="G62" s="1">
        <v>0.0309614594043938</v>
      </c>
      <c r="H62" s="1">
        <v>0.388888888888888</v>
      </c>
      <c r="I62" s="1">
        <v>0.053089559912869</v>
      </c>
      <c r="J62" s="1">
        <f t="shared" si="5"/>
        <v>0.507638888888889</v>
      </c>
      <c r="L62" s="1" t="s">
        <v>16</v>
      </c>
      <c r="M62" s="1">
        <v>0.196229343688601</v>
      </c>
      <c r="N62" s="1">
        <v>0.0715622578862581</v>
      </c>
      <c r="O62" s="1">
        <v>-0.0825808663780273</v>
      </c>
      <c r="P62" s="1">
        <v>0.0666689988854465</v>
      </c>
      <c r="Q62" s="1">
        <v>-0.10484197440795</v>
      </c>
      <c r="R62" s="1">
        <v>0.0582095529855401</v>
      </c>
      <c r="S62" s="1">
        <v>0.0112750941485246</v>
      </c>
      <c r="T62" s="1">
        <v>0.0858417462994323</v>
      </c>
      <c r="U62" s="1">
        <f t="shared" si="6"/>
        <v>0.196229343688601</v>
      </c>
    </row>
    <row r="63" spans="1:21" ht="14.25">
      <c r="A63" t="s">
        <v>17</v>
      </c>
      <c r="B63" s="1">
        <v>0.761316872427983</v>
      </c>
      <c r="C63" s="1">
        <v>0.0246150321603928</v>
      </c>
      <c r="D63" s="1">
        <v>0.790946502057613</v>
      </c>
      <c r="E63" s="1">
        <v>0.0164380270825187</v>
      </c>
      <c r="F63" s="1">
        <v>0.779012345679012</v>
      </c>
      <c r="G63" s="1">
        <v>0.0246188540736462</v>
      </c>
      <c r="H63" s="1">
        <v>0.764197530864197</v>
      </c>
      <c r="I63" s="1">
        <v>0.0266732423150315</v>
      </c>
      <c r="J63" s="1">
        <f t="shared" si="5"/>
        <v>0.790946502057613</v>
      </c>
      <c r="L63" s="1" t="s">
        <v>17</v>
      </c>
      <c r="M63" s="1">
        <v>0.516593753193854</v>
      </c>
      <c r="N63" s="1">
        <v>0.0496533041158267</v>
      </c>
      <c r="O63" s="1">
        <v>0.57530477265098</v>
      </c>
      <c r="P63" s="1">
        <v>0.0325605318888862</v>
      </c>
      <c r="Q63" s="1">
        <v>0.55098238845055</v>
      </c>
      <c r="R63" s="1">
        <v>0.0495475027907792</v>
      </c>
      <c r="S63" s="1">
        <v>0.521096133388353</v>
      </c>
      <c r="T63" s="1">
        <v>0.0550393722829357</v>
      </c>
      <c r="U63" s="1">
        <f t="shared" si="6"/>
        <v>0.57530477265098</v>
      </c>
    </row>
    <row r="64" spans="1:21" ht="14.25">
      <c r="A64" t="s">
        <v>18</v>
      </c>
      <c r="B64" s="1">
        <v>0.851400281418149</v>
      </c>
      <c r="C64" s="1">
        <v>0.00820319914354531</v>
      </c>
      <c r="D64" s="1">
        <v>0.838919916044692</v>
      </c>
      <c r="E64" s="1">
        <v>0.0297303701640229</v>
      </c>
      <c r="F64" s="1">
        <v>0.831713404462064</v>
      </c>
      <c r="G64" s="1">
        <v>0.0293638098601441</v>
      </c>
      <c r="H64" s="1">
        <v>0.823567061914292</v>
      </c>
      <c r="I64" s="1">
        <v>0.0401665385681687</v>
      </c>
      <c r="J64" s="1">
        <f t="shared" si="5"/>
        <v>0.851400281418149</v>
      </c>
      <c r="L64" s="1" t="s">
        <v>18</v>
      </c>
      <c r="M64" s="1">
        <v>0.41821377469701</v>
      </c>
      <c r="N64" s="1">
        <v>0.0615557069184427</v>
      </c>
      <c r="O64" s="1">
        <v>0.392752559564218</v>
      </c>
      <c r="P64" s="1">
        <v>0.135682072164304</v>
      </c>
      <c r="Q64" s="1">
        <v>0.271668801631106</v>
      </c>
      <c r="R64" s="1">
        <v>0.156737168309086</v>
      </c>
      <c r="S64" s="1">
        <v>0.194608641353581</v>
      </c>
      <c r="T64" s="1">
        <v>0.157475902094033</v>
      </c>
      <c r="U64" s="1">
        <f t="shared" si="6"/>
        <v>0.41821377469701</v>
      </c>
    </row>
    <row r="65" spans="1:21" ht="14.25">
      <c r="A65" t="s">
        <v>19</v>
      </c>
      <c r="B65" s="1">
        <v>0.952592592592592</v>
      </c>
      <c r="C65" s="1">
        <v>0.00715623543021699</v>
      </c>
      <c r="D65" s="1">
        <v>0.956296296296296</v>
      </c>
      <c r="E65" s="1">
        <v>0.013273758079719</v>
      </c>
      <c r="F65" s="1">
        <v>0.957777777777777</v>
      </c>
      <c r="G65" s="1">
        <v>0.0171244848240984</v>
      </c>
      <c r="H65" s="1">
        <v>0.934814814814814</v>
      </c>
      <c r="I65" s="1">
        <v>0.0187394231713681</v>
      </c>
      <c r="J65" s="1">
        <f t="shared" si="5"/>
        <v>0.957777777777777</v>
      </c>
      <c r="L65" s="1" t="s">
        <v>19</v>
      </c>
      <c r="M65" s="1">
        <v>0.928888888888889</v>
      </c>
      <c r="N65" s="1">
        <v>0.0107343531453254</v>
      </c>
      <c r="O65" s="1">
        <v>0.934444444444444</v>
      </c>
      <c r="P65" s="1">
        <v>0.0199106371195786</v>
      </c>
      <c r="Q65" s="1">
        <v>0.936666666666666</v>
      </c>
      <c r="R65" s="1">
        <v>0.0256867272361477</v>
      </c>
      <c r="S65" s="1">
        <v>0.902222222222222</v>
      </c>
      <c r="T65" s="1">
        <v>0.0281091347570522</v>
      </c>
      <c r="U65" s="1">
        <f t="shared" si="6"/>
        <v>0.936666666666666</v>
      </c>
    </row>
    <row r="66" spans="1:21" ht="14.25">
      <c r="A66" t="s">
        <v>20</v>
      </c>
      <c r="B66" s="1">
        <v>0.830959413301185</v>
      </c>
      <c r="C66" s="1">
        <v>0.0121326762119585</v>
      </c>
      <c r="D66" s="1">
        <v>0.823996383363472</v>
      </c>
      <c r="E66" s="1">
        <v>0.00843076339912836</v>
      </c>
      <c r="F66" s="1">
        <v>0.817030339561985</v>
      </c>
      <c r="G66" s="1">
        <v>0.0139026239718657</v>
      </c>
      <c r="H66" s="1">
        <v>0.799617239300783</v>
      </c>
      <c r="I66" s="1">
        <v>0.0155486426742396</v>
      </c>
      <c r="J66" s="1">
        <f t="shared" si="5"/>
        <v>0.830959413301185</v>
      </c>
      <c r="L66" s="1" t="s">
        <v>20</v>
      </c>
      <c r="M66" s="1">
        <v>0.596753261536579</v>
      </c>
      <c r="N66" s="1">
        <v>0.0309299543305827</v>
      </c>
      <c r="O66" s="1">
        <v>0.579661931744604</v>
      </c>
      <c r="P66" s="1">
        <v>0.0220617155094697</v>
      </c>
      <c r="Q66" s="1">
        <v>0.56148571449441</v>
      </c>
      <c r="R66" s="1">
        <v>0.0353123758697342</v>
      </c>
      <c r="S66" s="1">
        <v>0.512830329211641</v>
      </c>
      <c r="T66" s="1">
        <v>0.0434528203386475</v>
      </c>
      <c r="U66" s="1">
        <f t="shared" si="6"/>
        <v>0.596753261536579</v>
      </c>
    </row>
    <row r="67" spans="1:21" ht="14.25">
      <c r="A67" t="s">
        <v>21</v>
      </c>
      <c r="B67" s="1">
        <v>0.707777777777777</v>
      </c>
      <c r="C67" s="1">
        <v>0.0188051885552386</v>
      </c>
      <c r="D67" s="1">
        <v>0.672666666666666</v>
      </c>
      <c r="E67" s="1">
        <v>0.0195434867359876</v>
      </c>
      <c r="F67" s="1">
        <v>0.674444444444444</v>
      </c>
      <c r="G67" s="1">
        <v>0.0355439795970669</v>
      </c>
      <c r="H67" s="1">
        <v>0.681111111111111</v>
      </c>
      <c r="I67" s="1">
        <v>0.0193516303372046</v>
      </c>
      <c r="J67" s="1">
        <f t="shared" si="5"/>
        <v>0.707777777777777</v>
      </c>
      <c r="L67" s="1" t="s">
        <v>21</v>
      </c>
      <c r="M67" s="1">
        <v>0.675125182231635</v>
      </c>
      <c r="N67" s="1">
        <v>0.0208454724423057</v>
      </c>
      <c r="O67" s="1">
        <v>0.63618060134347</v>
      </c>
      <c r="P67" s="1">
        <v>0.0215905856058516</v>
      </c>
      <c r="Q67" s="1">
        <v>0.637985954483597</v>
      </c>
      <c r="R67" s="1">
        <v>0.0394294312260026</v>
      </c>
      <c r="S67" s="1">
        <v>0.645266860639993</v>
      </c>
      <c r="T67" s="1">
        <v>0.0214762458984578</v>
      </c>
      <c r="U67" s="1">
        <f t="shared" si="6"/>
        <v>0.675125182231635</v>
      </c>
    </row>
    <row r="68" spans="1:21" ht="14.25">
      <c r="A68" t="s">
        <v>22</v>
      </c>
      <c r="B68" s="1">
        <v>0.806568587444341</v>
      </c>
      <c r="C68" s="1">
        <v>0.0079717414843963</v>
      </c>
      <c r="D68" s="1">
        <v>0.802406279916522</v>
      </c>
      <c r="E68" s="1">
        <v>0.0074987231648332</v>
      </c>
      <c r="F68" s="1">
        <v>0.792902255654495</v>
      </c>
      <c r="G68" s="1">
        <v>0.0107355358794553</v>
      </c>
      <c r="H68" s="1">
        <v>0.799598420051189</v>
      </c>
      <c r="I68" s="1">
        <v>0.0106806855919491</v>
      </c>
      <c r="J68" s="1">
        <f t="shared" si="5"/>
        <v>0.806568587444341</v>
      </c>
      <c r="L68" s="1" t="s">
        <v>22</v>
      </c>
      <c r="M68" s="1">
        <v>0.612730626602631</v>
      </c>
      <c r="N68" s="1">
        <v>0.0158258879628481</v>
      </c>
      <c r="O68" s="1">
        <v>0.603719247217931</v>
      </c>
      <c r="P68" s="1">
        <v>0.0148896561975547</v>
      </c>
      <c r="Q68" s="1">
        <v>0.585258117339765</v>
      </c>
      <c r="R68" s="1">
        <v>0.0215642352997252</v>
      </c>
      <c r="S68" s="1">
        <v>0.598525034467449</v>
      </c>
      <c r="T68" s="1">
        <v>0.0214916603879446</v>
      </c>
      <c r="U68" s="1">
        <f t="shared" si="6"/>
        <v>0.612730626602631</v>
      </c>
    </row>
    <row r="69" spans="1:21" ht="14.25">
      <c r="A69" t="s">
        <v>23</v>
      </c>
      <c r="B69" s="1">
        <v>0.289750209859695</v>
      </c>
      <c r="C69" s="1">
        <v>0.00356379721354647</v>
      </c>
      <c r="D69" s="1">
        <v>0.289685987833564</v>
      </c>
      <c r="E69" s="1">
        <v>0.0039650504639465</v>
      </c>
      <c r="F69" s="1">
        <v>0.283802186389342</v>
      </c>
      <c r="G69" s="1">
        <v>0.00337680132294671</v>
      </c>
      <c r="H69" s="1">
        <v>0.283157230249737</v>
      </c>
      <c r="I69" s="1">
        <v>0.00362004120072587</v>
      </c>
      <c r="J69" s="1">
        <f t="shared" si="5"/>
        <v>0.289750209859695</v>
      </c>
      <c r="L69" s="1" t="s">
        <v>23</v>
      </c>
      <c r="M69" s="1">
        <v>0.18862014125286</v>
      </c>
      <c r="N69" s="1">
        <v>0.00387997738733159</v>
      </c>
      <c r="O69" s="1">
        <v>0.188473156605011</v>
      </c>
      <c r="P69" s="1">
        <v>0.00431566923986114</v>
      </c>
      <c r="Q69" s="1">
        <v>0.180978763991217</v>
      </c>
      <c r="R69" s="1">
        <v>0.00390335255285281</v>
      </c>
      <c r="S69" s="1">
        <v>0.18000272982213</v>
      </c>
      <c r="T69" s="1">
        <v>0.00421480316062251</v>
      </c>
      <c r="U69" s="1">
        <f t="shared" si="6"/>
        <v>0.18862014125286</v>
      </c>
    </row>
    <row r="70" spans="1:21" ht="14.25">
      <c r="A70" t="s">
        <v>24</v>
      </c>
      <c r="B70" s="1">
        <v>0.882961631560035</v>
      </c>
      <c r="C70" s="1">
        <v>0.00832794965916611</v>
      </c>
      <c r="D70" s="1">
        <v>0.752856306958281</v>
      </c>
      <c r="E70" s="1">
        <v>0.022906448076398</v>
      </c>
      <c r="F70" s="1">
        <v>0.630449705995949</v>
      </c>
      <c r="G70" s="1">
        <v>0.0251266370301403</v>
      </c>
      <c r="H70" s="1">
        <v>0.656881671660118</v>
      </c>
      <c r="I70" s="1">
        <v>0.0287793234590719</v>
      </c>
      <c r="J70" s="1">
        <f t="shared" si="5"/>
        <v>0.882961631560035</v>
      </c>
      <c r="L70" s="1" t="s">
        <v>24</v>
      </c>
      <c r="M70" s="1">
        <v>0.76283076970687</v>
      </c>
      <c r="N70" s="1">
        <v>0.0171246305305595</v>
      </c>
      <c r="O70" s="1">
        <v>0.500841408203956</v>
      </c>
      <c r="P70" s="1">
        <v>0.0467406514612145</v>
      </c>
      <c r="Q70" s="1">
        <v>0.246397385512632</v>
      </c>
      <c r="R70" s="1">
        <v>0.053329297861929</v>
      </c>
      <c r="S70" s="1">
        <v>0.307236420428311</v>
      </c>
      <c r="T70" s="1">
        <v>0.0584862353654803</v>
      </c>
      <c r="U70" s="1">
        <f t="shared" si="6"/>
        <v>0.76283076970687</v>
      </c>
    </row>
    <row r="71" spans="1:21" ht="14.25">
      <c r="A71" t="s">
        <v>25</v>
      </c>
      <c r="B71" s="1">
        <v>0.707407407407407</v>
      </c>
      <c r="C71" s="1">
        <v>0.0158583118255124</v>
      </c>
      <c r="D71" s="1">
        <v>0.500308641975308</v>
      </c>
      <c r="E71" s="1">
        <v>0.0313558238861328</v>
      </c>
      <c r="F71" s="1">
        <v>0.416666666666666</v>
      </c>
      <c r="G71" s="1">
        <v>0.0185185185185185</v>
      </c>
      <c r="H71" s="1">
        <v>0.359876543209876</v>
      </c>
      <c r="I71" s="1">
        <v>0.0158182148920021</v>
      </c>
      <c r="J71" s="1">
        <f t="shared" si="5"/>
        <v>0.707407407407407</v>
      </c>
      <c r="L71" s="1" t="s">
        <v>25</v>
      </c>
      <c r="M71" s="1">
        <v>0.686486704320284</v>
      </c>
      <c r="N71" s="1">
        <v>0.0170129941789107</v>
      </c>
      <c r="O71" s="1">
        <v>0.464595722284543</v>
      </c>
      <c r="P71" s="1">
        <v>0.033567735462592</v>
      </c>
      <c r="Q71" s="1">
        <v>0.374974242968843</v>
      </c>
      <c r="R71" s="1">
        <v>0.0198274687531177</v>
      </c>
      <c r="S71" s="1">
        <v>0.314126860311971</v>
      </c>
      <c r="T71" s="1">
        <v>0.0169483458923027</v>
      </c>
      <c r="U71" s="1">
        <f t="shared" si="6"/>
        <v>0.686486704320284</v>
      </c>
    </row>
    <row r="72" spans="1:21" ht="14.25">
      <c r="A72" t="s">
        <v>26</v>
      </c>
      <c r="B72" s="1">
        <v>0.925588910848779</v>
      </c>
      <c r="C72" s="1">
        <v>0.00909401602860723</v>
      </c>
      <c r="D72" s="1">
        <v>0.901284653597564</v>
      </c>
      <c r="E72" s="1">
        <v>0.0102595900976373</v>
      </c>
      <c r="F72" s="1">
        <v>0.897160942257358</v>
      </c>
      <c r="G72" s="1">
        <v>0.0117413086692889</v>
      </c>
      <c r="H72" s="1">
        <v>0.882177768281608</v>
      </c>
      <c r="I72" s="1">
        <v>0.018787057155794</v>
      </c>
      <c r="J72" s="1">
        <f t="shared" si="5"/>
        <v>0.925588910848779</v>
      </c>
      <c r="L72" s="1" t="s">
        <v>26</v>
      </c>
      <c r="M72" s="1">
        <v>0.831454152502756</v>
      </c>
      <c r="N72" s="1">
        <v>0.0215036213523661</v>
      </c>
      <c r="O72" s="1">
        <v>0.766106501187617</v>
      </c>
      <c r="P72" s="1">
        <v>0.0261896987720545</v>
      </c>
      <c r="Q72" s="1">
        <v>0.758514546238305</v>
      </c>
      <c r="R72" s="1">
        <v>0.0301890870273349</v>
      </c>
      <c r="S72" s="1">
        <v>0.71538127600074</v>
      </c>
      <c r="T72" s="1">
        <v>0.0486035487354412</v>
      </c>
      <c r="U72" s="1">
        <f t="shared" si="6"/>
        <v>0.831454152502756</v>
      </c>
    </row>
    <row r="73" spans="1:21" ht="14.25">
      <c r="A73" t="s">
        <v>27</v>
      </c>
      <c r="B73" s="1">
        <v>0.951815250693794</v>
      </c>
      <c r="C73" s="1">
        <v>0.00167345489553169</v>
      </c>
      <c r="D73" s="1">
        <v>0.946332864618341</v>
      </c>
      <c r="E73" s="1">
        <v>0.00117153872426458</v>
      </c>
      <c r="F73" s="1">
        <v>0.940099201260169</v>
      </c>
      <c r="G73" s="1">
        <v>0.00243741130425815</v>
      </c>
      <c r="H73" s="1">
        <v>0.938596440515119</v>
      </c>
      <c r="I73" s="1">
        <v>0.00278401698567164</v>
      </c>
      <c r="J73" s="1">
        <f t="shared" si="5"/>
        <v>0.951815250693794</v>
      </c>
      <c r="L73" s="1" t="s">
        <v>27</v>
      </c>
      <c r="M73" s="1">
        <v>0.723247708754785</v>
      </c>
      <c r="N73" s="1">
        <v>0.00997141980816831</v>
      </c>
      <c r="O73" s="1">
        <v>0.686327116282584</v>
      </c>
      <c r="P73" s="1">
        <v>0.00859630849044489</v>
      </c>
      <c r="Q73" s="1">
        <v>0.646424126334828</v>
      </c>
      <c r="R73" s="1">
        <v>0.0139677570990563</v>
      </c>
      <c r="S73" s="1">
        <v>0.636602968677082</v>
      </c>
      <c r="T73" s="1">
        <v>0.0172900247839191</v>
      </c>
      <c r="U73" s="1">
        <f t="shared" si="6"/>
        <v>0.723247708754785</v>
      </c>
    </row>
    <row r="74" spans="1:21" ht="14.25">
      <c r="A74" t="s">
        <v>28</v>
      </c>
      <c r="B74" s="1">
        <v>0.988870715322534</v>
      </c>
      <c r="C74" s="1">
        <v>0.000820168343527517</v>
      </c>
      <c r="D74" s="1">
        <v>0.984685829838042</v>
      </c>
      <c r="E74" s="1">
        <v>0.000850156832030175</v>
      </c>
      <c r="F74" s="1">
        <v>0.981461199909571</v>
      </c>
      <c r="G74" s="1">
        <v>0.0012372889236157</v>
      </c>
      <c r="H74" s="1">
        <v>0.979065639112088</v>
      </c>
      <c r="I74" s="1">
        <v>0.0010827812957016</v>
      </c>
      <c r="J74" s="1">
        <f t="shared" si="5"/>
        <v>0.988870715322534</v>
      </c>
      <c r="L74" s="1" t="s">
        <v>28</v>
      </c>
      <c r="M74" s="1">
        <v>0.987631921658164</v>
      </c>
      <c r="N74" s="1">
        <v>0.000911413345815261</v>
      </c>
      <c r="O74" s="1">
        <v>0.982981283881296</v>
      </c>
      <c r="P74" s="1">
        <v>0.000944815064813416</v>
      </c>
      <c r="Q74" s="1">
        <v>0.979397754163908</v>
      </c>
      <c r="R74" s="1">
        <v>0.00137506012910043</v>
      </c>
      <c r="S74" s="1">
        <v>0.9767356216945</v>
      </c>
      <c r="T74" s="1">
        <v>0.0012032383333977</v>
      </c>
      <c r="U74" s="1">
        <f t="shared" si="6"/>
        <v>0.987631921658164</v>
      </c>
    </row>
    <row r="75" spans="1:21" ht="14.25">
      <c r="A75" t="s">
        <v>29</v>
      </c>
      <c r="B75" s="1">
        <v>0.85773911169329</v>
      </c>
      <c r="C75" s="1">
        <v>0.00207175976543416</v>
      </c>
      <c r="D75" s="1">
        <v>0.831153854088877</v>
      </c>
      <c r="E75" s="1">
        <v>0.00451597652085465</v>
      </c>
      <c r="F75" s="1">
        <v>0.816637922666591</v>
      </c>
      <c r="G75" s="1">
        <v>0.00246154271746809</v>
      </c>
      <c r="H75" s="1">
        <v>0.80944150987045</v>
      </c>
      <c r="I75" s="1">
        <v>0.00614335782487885</v>
      </c>
      <c r="J75" s="1">
        <f t="shared" si="5"/>
        <v>0.85773911169329</v>
      </c>
      <c r="L75" s="1" t="s">
        <v>29</v>
      </c>
      <c r="M75" s="1">
        <v>0.649955946991173</v>
      </c>
      <c r="N75" s="1">
        <v>0.00495668327374183</v>
      </c>
      <c r="O75" s="1">
        <v>0.580994842799118</v>
      </c>
      <c r="P75" s="1">
        <v>0.0111149857026001</v>
      </c>
      <c r="Q75" s="1">
        <v>0.546040100934984</v>
      </c>
      <c r="R75" s="1">
        <v>0.00606741851509221</v>
      </c>
      <c r="S75" s="1">
        <v>0.528371891356327</v>
      </c>
      <c r="T75" s="1">
        <v>0.0167867405212847</v>
      </c>
      <c r="U75" s="1">
        <f t="shared" si="6"/>
        <v>0.649955946991173</v>
      </c>
    </row>
    <row r="76" spans="1:21" ht="14.25">
      <c r="A76" t="s">
        <v>30</v>
      </c>
      <c r="B76" s="1">
        <v>0.735969167967817</v>
      </c>
      <c r="C76" s="1">
        <v>0.0106432254483427</v>
      </c>
      <c r="D76" s="1">
        <v>0.70905560875736</v>
      </c>
      <c r="E76" s="1">
        <v>0.0136737888628345</v>
      </c>
      <c r="F76" s="1">
        <v>0.703269409940053</v>
      </c>
      <c r="G76" s="1">
        <v>0.0145860096296786</v>
      </c>
      <c r="H76" s="1">
        <v>0.705149068911835</v>
      </c>
      <c r="I76" s="1">
        <v>0.00893326995829432</v>
      </c>
      <c r="J76" s="1">
        <f t="shared" si="5"/>
        <v>0.735969167967817</v>
      </c>
      <c r="L76" s="1" t="s">
        <v>30</v>
      </c>
      <c r="M76" s="1">
        <v>0.403010395564414</v>
      </c>
      <c r="N76" s="1">
        <v>0.023547146959847</v>
      </c>
      <c r="O76" s="1">
        <v>0.333430426753906</v>
      </c>
      <c r="P76" s="1">
        <v>0.0343922688070168</v>
      </c>
      <c r="Q76" s="1">
        <v>0.324539850770691</v>
      </c>
      <c r="R76" s="1">
        <v>0.0326614029921084</v>
      </c>
      <c r="S76" s="1">
        <v>0.322196576585913</v>
      </c>
      <c r="T76" s="1">
        <v>0.0221507133973958</v>
      </c>
      <c r="U76" s="1">
        <f t="shared" si="6"/>
        <v>0.403010395564414</v>
      </c>
    </row>
    <row r="77" spans="1:21" ht="14.25">
      <c r="A77" t="s">
        <v>31</v>
      </c>
      <c r="B77" s="1">
        <v>0.656876876876876</v>
      </c>
      <c r="C77" s="1">
        <v>0.00310536260532391</v>
      </c>
      <c r="D77" s="1">
        <v>0.630945945945945</v>
      </c>
      <c r="E77" s="1">
        <v>0.00296814098586354</v>
      </c>
      <c r="F77" s="1">
        <v>0.617792792792792</v>
      </c>
      <c r="G77" s="1">
        <v>0.00174853128824458</v>
      </c>
      <c r="H77" s="1">
        <v>0.610645645645645</v>
      </c>
      <c r="I77" s="1">
        <v>0.00254464023245552</v>
      </c>
      <c r="J77" s="1">
        <f t="shared" si="5"/>
        <v>0.656876876876876</v>
      </c>
      <c r="L77" s="1" t="s">
        <v>31</v>
      </c>
      <c r="M77" s="1">
        <v>0.309075547881299</v>
      </c>
      <c r="N77" s="1">
        <v>0.00626662436659807</v>
      </c>
      <c r="O77" s="1">
        <v>0.256482344160407</v>
      </c>
      <c r="P77" s="1">
        <v>0.00602529515872619</v>
      </c>
      <c r="Q77" s="1">
        <v>0.229798060514544</v>
      </c>
      <c r="R77" s="1">
        <v>0.00360532955122257</v>
      </c>
      <c r="S77" s="1">
        <v>0.215282385261633</v>
      </c>
      <c r="T77" s="1">
        <v>0.005079246372256</v>
      </c>
      <c r="U77" s="1">
        <f t="shared" si="6"/>
        <v>0.309075547881299</v>
      </c>
    </row>
    <row r="78" spans="1:21" ht="14.25">
      <c r="A78" t="s">
        <v>32</v>
      </c>
      <c r="B78" s="1">
        <v>0.893447266691703</v>
      </c>
      <c r="C78" s="1">
        <v>0.00228532701799252</v>
      </c>
      <c r="D78" s="1">
        <v>0.875524299449798</v>
      </c>
      <c r="E78" s="1">
        <v>0.00338536917766074</v>
      </c>
      <c r="F78" s="1">
        <v>0.866718418758099</v>
      </c>
      <c r="G78" s="1">
        <v>0.00331444009153251</v>
      </c>
      <c r="H78" s="1">
        <v>0.862401619508089</v>
      </c>
      <c r="I78" s="1">
        <v>0.00358832495740688</v>
      </c>
      <c r="J78" s="1">
        <f t="shared" si="5"/>
        <v>0.893447266691703</v>
      </c>
      <c r="L78" s="1" t="s">
        <v>32</v>
      </c>
      <c r="M78" s="1">
        <v>0.86857871032641</v>
      </c>
      <c r="N78" s="1">
        <v>0.0027874607060432398</v>
      </c>
      <c r="O78" s="1">
        <v>0.846417820460556</v>
      </c>
      <c r="P78" s="1">
        <v>0.00417335837212154</v>
      </c>
      <c r="Q78" s="1">
        <v>0.835477481103057</v>
      </c>
      <c r="R78" s="1">
        <v>0.00406778325694786</v>
      </c>
      <c r="S78" s="1">
        <v>0.830158531040061</v>
      </c>
      <c r="T78" s="1">
        <v>0.00442377016613593</v>
      </c>
      <c r="U78" s="1">
        <f t="shared" si="6"/>
        <v>0.86857871032641</v>
      </c>
    </row>
    <row r="79" spans="1:21" ht="14.25">
      <c r="A79" t="s">
        <v>33</v>
      </c>
      <c r="B79" s="1">
        <v>0.945646945646945</v>
      </c>
      <c r="C79" s="1">
        <v>0.00273977994077844</v>
      </c>
      <c r="D79" s="1">
        <v>0.926214526214526</v>
      </c>
      <c r="E79" s="1">
        <v>0.0041077929209299</v>
      </c>
      <c r="F79" s="1">
        <v>0.917171717171717</v>
      </c>
      <c r="G79" s="1">
        <v>0.00445369390552294</v>
      </c>
      <c r="H79" s="1">
        <v>0.904040404040404</v>
      </c>
      <c r="I79" s="1">
        <v>0.00599162640405798</v>
      </c>
      <c r="J79" s="1">
        <f t="shared" si="5"/>
        <v>0.945646945646945</v>
      </c>
      <c r="L79" s="1" t="s">
        <v>33</v>
      </c>
      <c r="M79" s="1">
        <v>0.936588103254769</v>
      </c>
      <c r="N79" s="1">
        <v>0.00319640993090818</v>
      </c>
      <c r="O79" s="1">
        <v>0.91391694725028</v>
      </c>
      <c r="P79" s="1">
        <v>0.00479242507441827</v>
      </c>
      <c r="Q79" s="1">
        <v>0.903367003367003</v>
      </c>
      <c r="R79" s="1">
        <v>0.00519597622311013</v>
      </c>
      <c r="S79" s="1">
        <v>0.888047138047137</v>
      </c>
      <c r="T79" s="1">
        <v>0.00699023080473429</v>
      </c>
      <c r="U79" s="1">
        <f t="shared" si="6"/>
        <v>0.936588103254769</v>
      </c>
    </row>
    <row r="80" spans="1:21" ht="14.25">
      <c r="A80" t="s">
        <v>34</v>
      </c>
      <c r="B80" s="1">
        <v>0.807150984184776</v>
      </c>
      <c r="C80" s="1">
        <v>0.0237541008389589</v>
      </c>
      <c r="D80" s="1">
        <v>0.691219137558311</v>
      </c>
      <c r="E80" s="1">
        <v>0.0310546050778019</v>
      </c>
      <c r="F80" s="1">
        <v>0.594001024007281</v>
      </c>
      <c r="G80" s="1">
        <v>0.0201754173892272</v>
      </c>
      <c r="H80" s="1">
        <v>0.613784275799294</v>
      </c>
      <c r="I80" s="1">
        <v>0.0235963496034121</v>
      </c>
      <c r="J80" s="1">
        <f t="shared" si="5"/>
        <v>0.807150984184776</v>
      </c>
      <c r="L80" s="1" t="s">
        <v>34</v>
      </c>
      <c r="M80" s="1">
        <v>0.611084132801918</v>
      </c>
      <c r="N80" s="1">
        <v>0.0486302676760835</v>
      </c>
      <c r="O80" s="1">
        <v>0.371895269675137</v>
      </c>
      <c r="P80" s="1">
        <v>0.063544480080489</v>
      </c>
      <c r="Q80" s="1">
        <v>0.18025529960303</v>
      </c>
      <c r="R80" s="1">
        <v>0.0404658582752309</v>
      </c>
      <c r="S80" s="1">
        <v>0.225019072831053</v>
      </c>
      <c r="T80" s="1">
        <v>0.048266987106622</v>
      </c>
      <c r="U80" s="1">
        <f t="shared" si="6"/>
        <v>0.611084132801918</v>
      </c>
    </row>
    <row r="81" spans="1:21" ht="14.25">
      <c r="A81" t="s">
        <v>35</v>
      </c>
      <c r="B81" s="1">
        <v>0.877722326415017</v>
      </c>
      <c r="C81" s="1">
        <v>0.00219016484131605</v>
      </c>
      <c r="D81" s="1">
        <v>0.859981338760783</v>
      </c>
      <c r="E81" s="1">
        <v>0.00385780449090626</v>
      </c>
      <c r="F81" s="1">
        <v>0.850482291333336</v>
      </c>
      <c r="G81" s="1">
        <v>0.00609742127171032</v>
      </c>
      <c r="H81" s="1">
        <v>0.833369562283945</v>
      </c>
      <c r="I81" s="1">
        <v>0.00412880157108828</v>
      </c>
      <c r="J81" s="1">
        <f t="shared" si="5"/>
        <v>0.877722326415017</v>
      </c>
      <c r="L81" s="1" t="s">
        <v>35</v>
      </c>
      <c r="M81" s="1">
        <v>0.743504641631051</v>
      </c>
      <c r="N81" s="1">
        <v>0.00460007771763477</v>
      </c>
      <c r="O81" s="1">
        <v>0.705152891119871</v>
      </c>
      <c r="P81" s="1">
        <v>0.0080511726277458</v>
      </c>
      <c r="Q81" s="1">
        <v>0.684592441191722</v>
      </c>
      <c r="R81" s="1">
        <v>0.0125582133209009</v>
      </c>
      <c r="S81" s="1">
        <v>0.647026601073534</v>
      </c>
      <c r="T81" s="1">
        <v>0.00868993177297439</v>
      </c>
      <c r="U81" s="1">
        <f t="shared" si="6"/>
        <v>0.743504641631051</v>
      </c>
    </row>
    <row r="82" spans="1:21" ht="14.25">
      <c r="A82" t="s">
        <v>36</v>
      </c>
      <c r="B82" s="1">
        <v>0.698741355463347</v>
      </c>
      <c r="C82" s="1">
        <v>0.0262121013319749</v>
      </c>
      <c r="D82" s="1">
        <v>0.733260719225449</v>
      </c>
      <c r="E82" s="1">
        <v>0.0183785384663397</v>
      </c>
      <c r="F82" s="1">
        <v>0.709106154910096</v>
      </c>
      <c r="G82" s="1">
        <v>0.0242173218026911</v>
      </c>
      <c r="H82" s="1">
        <v>0.742422199170124</v>
      </c>
      <c r="I82" s="1">
        <v>0.0196016821688859</v>
      </c>
      <c r="J82" s="1">
        <f t="shared" si="5"/>
        <v>0.742422199170124</v>
      </c>
      <c r="L82" s="1" t="s">
        <v>36</v>
      </c>
      <c r="M82" s="1">
        <v>0.140039475622298</v>
      </c>
      <c r="N82" s="1">
        <v>0.0558068638128409</v>
      </c>
      <c r="O82" s="1">
        <v>0.239394498814061</v>
      </c>
      <c r="P82" s="1">
        <v>0.0623100428309826</v>
      </c>
      <c r="Q82" s="1">
        <v>0.168259633174935</v>
      </c>
      <c r="R82" s="1">
        <v>0.0753561533180571</v>
      </c>
      <c r="S82" s="1">
        <v>0.264172597146054</v>
      </c>
      <c r="T82" s="1">
        <v>0.0457103595721153</v>
      </c>
      <c r="U82" s="1">
        <f t="shared" si="6"/>
        <v>0.264172597146054</v>
      </c>
    </row>
    <row r="83" spans="1:21" ht="14.25">
      <c r="A83" t="s">
        <v>37</v>
      </c>
      <c r="B83" s="1">
        <v>0.487129629629629</v>
      </c>
      <c r="C83" s="1">
        <v>0.0362393636941843</v>
      </c>
      <c r="D83" s="1">
        <v>0.448110021786492</v>
      </c>
      <c r="E83" s="1">
        <v>0.0434711807729662</v>
      </c>
      <c r="F83" s="1">
        <v>0.468692810457516</v>
      </c>
      <c r="G83" s="1">
        <v>0.0497858415023502</v>
      </c>
      <c r="H83" s="1">
        <v>0.41797385620915</v>
      </c>
      <c r="I83" s="1">
        <v>0.0368970023456155</v>
      </c>
      <c r="J83" s="1">
        <f t="shared" si="5"/>
        <v>0.487129629629629</v>
      </c>
      <c r="L83" s="1" t="s">
        <v>37</v>
      </c>
      <c r="M83" s="1">
        <v>0.228113023396371</v>
      </c>
      <c r="N83" s="1">
        <v>0.0550279829279334</v>
      </c>
      <c r="O83" s="1">
        <v>0.170133109927707</v>
      </c>
      <c r="P83" s="1">
        <v>0.0646302505909385</v>
      </c>
      <c r="Q83" s="1">
        <v>0.202903370702211</v>
      </c>
      <c r="R83" s="1">
        <v>0.0734770063192006</v>
      </c>
      <c r="S83" s="1">
        <v>0.125853072449545</v>
      </c>
      <c r="T83" s="1">
        <v>0.0555695703520962</v>
      </c>
      <c r="U83" s="1">
        <f t="shared" si="6"/>
        <v>0.228113023396371</v>
      </c>
    </row>
    <row r="84" spans="1:21" ht="14.25">
      <c r="A84" t="s">
        <v>38</v>
      </c>
      <c r="B84" s="1">
        <v>0.974888888888888</v>
      </c>
      <c r="C84" s="1">
        <v>0.0012989827425607</v>
      </c>
      <c r="D84" s="1">
        <v>0.966424242424242</v>
      </c>
      <c r="E84" s="1">
        <v>0.00174513444294284</v>
      </c>
      <c r="F84" s="1">
        <v>0.95240404040404</v>
      </c>
      <c r="G84" s="1">
        <v>0.00304478395589069</v>
      </c>
      <c r="H84" s="1">
        <v>0.945858585858585</v>
      </c>
      <c r="I84" s="1">
        <v>0.00344159793647965</v>
      </c>
      <c r="J84" s="1">
        <f t="shared" si="5"/>
        <v>0.974888888888888</v>
      </c>
      <c r="L84" s="1" t="s">
        <v>38</v>
      </c>
      <c r="M84" s="1">
        <v>0.972377777777777</v>
      </c>
      <c r="N84" s="1">
        <v>0.00142888101681678</v>
      </c>
      <c r="O84" s="1">
        <v>0.963066666666666</v>
      </c>
      <c r="P84" s="1">
        <v>0.00191964788723714</v>
      </c>
      <c r="Q84" s="1">
        <v>0.947644444444444</v>
      </c>
      <c r="R84" s="1">
        <v>0.00334926235147975</v>
      </c>
      <c r="S84" s="1">
        <v>0.940444444444444</v>
      </c>
      <c r="T84" s="1">
        <v>0.0037857577301276</v>
      </c>
      <c r="U84" s="1">
        <f t="shared" si="6"/>
        <v>0.972377777777777</v>
      </c>
    </row>
    <row r="85" spans="1:21" ht="14.25">
      <c r="A85" t="s">
        <v>39</v>
      </c>
      <c r="B85" s="1">
        <v>0.934706790123456</v>
      </c>
      <c r="C85" s="1">
        <v>0.000664556496284712</v>
      </c>
      <c r="D85" s="1">
        <v>0.929768518518518</v>
      </c>
      <c r="E85" s="1">
        <v>0.00145758694002002</v>
      </c>
      <c r="F85" s="1">
        <v>0.93037037037037</v>
      </c>
      <c r="G85" s="1">
        <v>0.0013644783677066</v>
      </c>
      <c r="H85" s="1">
        <v>0.928487654320987</v>
      </c>
      <c r="I85" s="1">
        <v>0.0015707420555555</v>
      </c>
      <c r="J85" s="1">
        <f t="shared" si="5"/>
        <v>0.934706790123456</v>
      </c>
      <c r="L85" s="1" t="s">
        <v>39</v>
      </c>
      <c r="M85" s="1">
        <v>0.358049828859321</v>
      </c>
      <c r="N85" s="1">
        <v>0.0118206439468924</v>
      </c>
      <c r="O85" s="1">
        <v>0.301817728494162</v>
      </c>
      <c r="P85" s="1">
        <v>0.0137948884140196</v>
      </c>
      <c r="Q85" s="1">
        <v>0.285793762556612</v>
      </c>
      <c r="R85" s="1">
        <v>0.0136749600632939</v>
      </c>
      <c r="S85" s="1">
        <v>0.274947362950407</v>
      </c>
      <c r="T85" s="1">
        <v>0.016592418357405</v>
      </c>
      <c r="U85" s="1">
        <f t="shared" si="6"/>
        <v>0.358049828859321</v>
      </c>
    </row>
    <row r="86" spans="1:21" ht="14.25">
      <c r="A86" t="s">
        <v>40</v>
      </c>
      <c r="B86" s="1">
        <v>0.630922297176714</v>
      </c>
      <c r="C86" s="1">
        <v>0.104167043500567</v>
      </c>
      <c r="D86" s="1">
        <v>0.725431039317965</v>
      </c>
      <c r="E86" s="1">
        <v>0.0952710561823868</v>
      </c>
      <c r="F86" s="1">
        <v>0.617537923403647</v>
      </c>
      <c r="G86" s="1">
        <v>0.154795822849369</v>
      </c>
      <c r="H86" s="1">
        <v>0.786107669323217</v>
      </c>
      <c r="I86" s="1">
        <v>0.00572216647948079</v>
      </c>
      <c r="J86" s="1">
        <f t="shared" si="5"/>
        <v>0.786107669323217</v>
      </c>
      <c r="L86" s="1" t="s">
        <v>40</v>
      </c>
      <c r="M86" s="1">
        <v>0.2699507265275</v>
      </c>
      <c r="N86" s="1">
        <v>0.128830783068814</v>
      </c>
      <c r="O86" s="1">
        <v>0.381920185690484</v>
      </c>
      <c r="P86" s="1">
        <v>0.119731205446919</v>
      </c>
      <c r="Q86" s="1">
        <v>0.239605924925579</v>
      </c>
      <c r="R86" s="1">
        <v>0.166284250000041</v>
      </c>
      <c r="S86" s="1">
        <v>0.432873537974921</v>
      </c>
      <c r="T86" s="1">
        <v>0.0137930886333405</v>
      </c>
      <c r="U86" s="1">
        <f t="shared" si="6"/>
        <v>0.432873537974921</v>
      </c>
    </row>
    <row r="87" spans="1:21" ht="14.25">
      <c r="A87" t="s">
        <v>41</v>
      </c>
      <c r="B87" s="1">
        <v>0.946441441441441</v>
      </c>
      <c r="C87" s="1">
        <v>0.00245403515761714</v>
      </c>
      <c r="D87" s="1">
        <v>0.943423423423423</v>
      </c>
      <c r="E87" s="1">
        <v>0.00230643316579141</v>
      </c>
      <c r="F87" s="1">
        <v>0.941951951951952</v>
      </c>
      <c r="G87" s="1">
        <v>0.00264006304770527</v>
      </c>
      <c r="H87" s="1">
        <v>0.939504504504504</v>
      </c>
      <c r="I87" s="1">
        <v>0.00290329119628759</v>
      </c>
      <c r="J87" s="1">
        <f t="shared" si="5"/>
        <v>0.946441441441441</v>
      </c>
      <c r="L87" s="1" t="s">
        <v>41</v>
      </c>
      <c r="M87" s="1">
        <v>0.892882617274814</v>
      </c>
      <c r="N87" s="1">
        <v>0.00490816120762288</v>
      </c>
      <c r="O87" s="1">
        <v>0.886846594091278</v>
      </c>
      <c r="P87" s="1">
        <v>0.00461281011965108</v>
      </c>
      <c r="Q87" s="1">
        <v>0.883903976761518</v>
      </c>
      <c r="R87" s="1">
        <v>0.00528021809079134</v>
      </c>
      <c r="S87" s="1">
        <v>0.879008734496138</v>
      </c>
      <c r="T87" s="1">
        <v>0.00580664198998879</v>
      </c>
      <c r="U87" s="1">
        <f t="shared" si="6"/>
        <v>0.892882617274814</v>
      </c>
    </row>
    <row r="88" spans="1:21" ht="14.25">
      <c r="A88" t="s">
        <v>42</v>
      </c>
      <c r="B88" s="1">
        <v>0.67782859271369</v>
      </c>
      <c r="C88" s="1">
        <v>0.00981165758240869</v>
      </c>
      <c r="D88" s="1">
        <v>0.645000879489275</v>
      </c>
      <c r="E88" s="1">
        <v>0.0118910362326395</v>
      </c>
      <c r="F88" s="1">
        <v>0.595611176066855</v>
      </c>
      <c r="G88" s="1">
        <v>0.0103075618152472</v>
      </c>
      <c r="H88" s="1">
        <v>0.567902952669681</v>
      </c>
      <c r="I88" s="1">
        <v>0.00906309570960739</v>
      </c>
      <c r="J88" s="1">
        <f t="shared" si="5"/>
        <v>0.67782859271369</v>
      </c>
      <c r="L88" s="1" t="s">
        <v>42</v>
      </c>
      <c r="M88" s="1">
        <v>0.570221411996782</v>
      </c>
      <c r="N88" s="1">
        <v>0.0130977168064583</v>
      </c>
      <c r="O88" s="1">
        <v>0.526225589714021</v>
      </c>
      <c r="P88" s="1">
        <v>0.0158318346435182</v>
      </c>
      <c r="Q88" s="1">
        <v>0.460421576042208</v>
      </c>
      <c r="R88" s="1">
        <v>0.0137216039626944</v>
      </c>
      <c r="S88" s="1">
        <v>0.42340928033979</v>
      </c>
      <c r="T88" s="1">
        <v>0.0120805518182971</v>
      </c>
      <c r="U88" s="1">
        <f t="shared" si="6"/>
        <v>0.570221411996782</v>
      </c>
    </row>
    <row r="89" spans="1:21" ht="14.25">
      <c r="A89" t="s">
        <v>43</v>
      </c>
      <c r="B89" s="1">
        <v>0.891358024691358</v>
      </c>
      <c r="C89" s="1">
        <v>0.00766335211616574</v>
      </c>
      <c r="D89" s="1">
        <v>0.579349046015712</v>
      </c>
      <c r="E89" s="1">
        <v>0.00878644449717301</v>
      </c>
      <c r="F89" s="1">
        <v>0.31705948372615</v>
      </c>
      <c r="G89" s="1">
        <v>0.0152539341847176</v>
      </c>
      <c r="H89" s="1">
        <v>0.286868686868686</v>
      </c>
      <c r="I89" s="1">
        <v>0.016564311467044</v>
      </c>
      <c r="J89" s="1">
        <f t="shared" si="5"/>
        <v>0.891358024691358</v>
      </c>
      <c r="L89" s="1" t="s">
        <v>43</v>
      </c>
      <c r="M89" s="1">
        <v>0.880493827160493</v>
      </c>
      <c r="N89" s="1">
        <v>0.00842968732778231</v>
      </c>
      <c r="O89" s="1">
        <v>0.537283950617283</v>
      </c>
      <c r="P89" s="1">
        <v>0.0096650889468903</v>
      </c>
      <c r="Q89" s="1">
        <v>0.248765432098765</v>
      </c>
      <c r="R89" s="1">
        <v>0.0167793276031893</v>
      </c>
      <c r="S89" s="1">
        <v>0.215555555555555</v>
      </c>
      <c r="T89" s="1">
        <v>0.0182207426137484</v>
      </c>
      <c r="U89" s="1">
        <f t="shared" si="6"/>
        <v>0.880493827160493</v>
      </c>
    </row>
    <row r="90" spans="1:21" ht="14.25">
      <c r="A90" t="s">
        <v>44</v>
      </c>
      <c r="B90" s="1">
        <v>0.957429870248538</v>
      </c>
      <c r="C90" s="1">
        <v>0.00467967215830564</v>
      </c>
      <c r="D90" s="1">
        <v>0.9507903874269</v>
      </c>
      <c r="E90" s="1">
        <v>0.00801903247617848</v>
      </c>
      <c r="F90" s="1">
        <v>0.933605552509746</v>
      </c>
      <c r="G90" s="1">
        <v>0.00765813921551912</v>
      </c>
      <c r="H90" s="1">
        <v>0.927162524366471</v>
      </c>
      <c r="I90" s="1">
        <v>0.00644984704217349</v>
      </c>
      <c r="J90" s="1">
        <f t="shared" si="5"/>
        <v>0.957429870248538</v>
      </c>
      <c r="L90" s="1" t="s">
        <v>44</v>
      </c>
      <c r="M90" s="1">
        <v>0.908074633483031</v>
      </c>
      <c r="N90" s="1">
        <v>0.0102036994084698</v>
      </c>
      <c r="O90" s="1">
        <v>0.894102712888199</v>
      </c>
      <c r="P90" s="1">
        <v>0.0171519849684248</v>
      </c>
      <c r="Q90" s="1">
        <v>0.856106141671393</v>
      </c>
      <c r="R90" s="1">
        <v>0.0170334715287153</v>
      </c>
      <c r="S90" s="1">
        <v>0.842143879760476</v>
      </c>
      <c r="T90" s="1">
        <v>0.0146959305139298</v>
      </c>
      <c r="U90" s="1">
        <f t="shared" si="6"/>
        <v>0.908074633483031</v>
      </c>
    </row>
    <row r="91" spans="1:21" ht="14.25">
      <c r="A91" t="s">
        <v>45</v>
      </c>
      <c r="B91" s="1">
        <v>0.943808229813664</v>
      </c>
      <c r="C91" s="1">
        <v>0.0066786296646498</v>
      </c>
      <c r="D91" s="1">
        <v>0.905741459627329</v>
      </c>
      <c r="E91" s="1">
        <v>0.0159823151480278</v>
      </c>
      <c r="F91" s="1">
        <v>0.948823757763975</v>
      </c>
      <c r="G91" s="1">
        <v>0.00814701786566838</v>
      </c>
      <c r="H91" s="1">
        <v>0.914475931677018</v>
      </c>
      <c r="I91" s="1">
        <v>0.0132274032764781</v>
      </c>
      <c r="J91" s="1">
        <f t="shared" si="5"/>
        <v>0.948823757763975</v>
      </c>
      <c r="L91" s="1" t="s">
        <v>45</v>
      </c>
      <c r="M91" s="1">
        <v>0.915138485490419</v>
      </c>
      <c r="N91" s="1">
        <v>0.0100506838612395</v>
      </c>
      <c r="O91" s="1">
        <v>0.857927249053108</v>
      </c>
      <c r="P91" s="1">
        <v>0.0240047992568244</v>
      </c>
      <c r="Q91" s="1">
        <v>0.922663046581698</v>
      </c>
      <c r="R91" s="1">
        <v>0.0122476341967349</v>
      </c>
      <c r="S91" s="1">
        <v>0.870980518364341</v>
      </c>
      <c r="T91" s="1">
        <v>0.0200013343688452</v>
      </c>
      <c r="U91" s="1">
        <f t="shared" si="6"/>
        <v>0.922663046581698</v>
      </c>
    </row>
    <row r="92" spans="1:21" ht="14.25">
      <c r="A92" t="s">
        <v>46</v>
      </c>
      <c r="B92" s="1">
        <v>0.572302090572156</v>
      </c>
      <c r="C92" s="1">
        <v>0.0109316811653339</v>
      </c>
      <c r="D92" s="1">
        <v>0.524493282372017</v>
      </c>
      <c r="E92" s="1">
        <v>0.0127898548038341</v>
      </c>
      <c r="F92" s="1">
        <v>0.51261244305459</v>
      </c>
      <c r="G92" s="1">
        <v>0.00955124683859917</v>
      </c>
      <c r="H92" s="1">
        <v>0.501563585823488</v>
      </c>
      <c r="I92" s="1">
        <v>0.0128923584461649</v>
      </c>
      <c r="J92" s="1">
        <f t="shared" si="5"/>
        <v>0.572302090572156</v>
      </c>
      <c r="L92" s="1" t="s">
        <v>46</v>
      </c>
      <c r="M92" s="1">
        <v>0.321198776842796</v>
      </c>
      <c r="N92" s="1">
        <v>0.0177426442099149</v>
      </c>
      <c r="O92" s="1">
        <v>0.249185352452389</v>
      </c>
      <c r="P92" s="1">
        <v>0.0198426188666335</v>
      </c>
      <c r="Q92" s="1">
        <v>0.223586806111332</v>
      </c>
      <c r="R92" s="1">
        <v>0.0156956912883813</v>
      </c>
      <c r="S92" s="1">
        <v>0.202092997284077</v>
      </c>
      <c r="T92" s="1">
        <v>0.0196728339121752</v>
      </c>
      <c r="U92" s="1">
        <f t="shared" si="6"/>
        <v>0.321198776842796</v>
      </c>
    </row>
    <row r="93" spans="1:21" ht="14.25">
      <c r="A93" t="s">
        <v>47</v>
      </c>
      <c r="B93" s="1">
        <v>0.530693019228529</v>
      </c>
      <c r="C93" s="1">
        <v>0.00713510597193659</v>
      </c>
      <c r="D93" s="1">
        <v>0.494147437657423</v>
      </c>
      <c r="E93" s="1">
        <v>0.00607796319735548</v>
      </c>
      <c r="F93" s="1">
        <v>0.470305361414266</v>
      </c>
      <c r="G93" s="1">
        <v>0.00572276541258474</v>
      </c>
      <c r="H93" s="1">
        <v>0.458781297864992</v>
      </c>
      <c r="I93" s="1">
        <v>0.00735193297322257</v>
      </c>
      <c r="J93" s="1">
        <f t="shared" si="5"/>
        <v>0.530693019228529</v>
      </c>
      <c r="L93" s="1" t="s">
        <v>47</v>
      </c>
      <c r="M93" s="1">
        <v>0.294374873584492</v>
      </c>
      <c r="N93" s="1">
        <v>0.0110827874041097</v>
      </c>
      <c r="O93" s="1">
        <v>0.241289697905328</v>
      </c>
      <c r="P93" s="1">
        <v>0.00880541765176789</v>
      </c>
      <c r="Q93" s="1">
        <v>0.207035819291975</v>
      </c>
      <c r="R93" s="1">
        <v>0.00877027389360538</v>
      </c>
      <c r="S93" s="1">
        <v>0.187922108632958</v>
      </c>
      <c r="T93" s="1">
        <v>0.0101556424998855</v>
      </c>
      <c r="U93" s="1">
        <f t="shared" si="6"/>
        <v>0.294374873584492</v>
      </c>
    </row>
    <row r="94" spans="1:21" ht="14.25">
      <c r="A94" t="s">
        <v>48</v>
      </c>
      <c r="B94" s="1">
        <v>0.970071115366732</v>
      </c>
      <c r="C94" s="1">
        <v>0.004033463880086</v>
      </c>
      <c r="D94" s="1">
        <v>0.966324655636127</v>
      </c>
      <c r="E94" s="1">
        <v>0.00376164373221002</v>
      </c>
      <c r="F94" s="1">
        <v>0.963396756743431</v>
      </c>
      <c r="G94" s="1">
        <v>0.00516194457224764</v>
      </c>
      <c r="H94" s="1">
        <v>0.958027706278437</v>
      </c>
      <c r="I94" s="1">
        <v>0.00366517132560303</v>
      </c>
      <c r="J94" s="1">
        <f t="shared" si="5"/>
        <v>0.970071115366732</v>
      </c>
      <c r="L94" s="1" t="s">
        <v>48</v>
      </c>
      <c r="M94" s="1">
        <v>0.93428638358152</v>
      </c>
      <c r="N94" s="1">
        <v>0.00885040551724942</v>
      </c>
      <c r="O94" s="1">
        <v>0.925789901159139</v>
      </c>
      <c r="P94" s="1">
        <v>0.00834490228285048</v>
      </c>
      <c r="Q94" s="1">
        <v>0.919197946525263</v>
      </c>
      <c r="R94" s="1">
        <v>0.0114445037575833</v>
      </c>
      <c r="S94" s="1">
        <v>0.907314265990651</v>
      </c>
      <c r="T94" s="1">
        <v>0.00823427695506233</v>
      </c>
      <c r="U94" s="1">
        <f t="shared" si="6"/>
        <v>0.93428638358152</v>
      </c>
    </row>
    <row r="95" spans="1:21" ht="14.25">
      <c r="A95" t="s">
        <v>49</v>
      </c>
      <c r="B95" s="1">
        <v>0.543352115992733</v>
      </c>
      <c r="C95" s="1">
        <v>0.00979903134706727</v>
      </c>
      <c r="D95" s="1">
        <v>0.543350994639933</v>
      </c>
      <c r="E95" s="1">
        <v>0.00750135799428544</v>
      </c>
      <c r="F95" s="1">
        <v>0.520441196259167</v>
      </c>
      <c r="G95" s="1">
        <v>0.00987582938499771</v>
      </c>
      <c r="H95" s="1">
        <v>0.512577261207921</v>
      </c>
      <c r="I95" s="1">
        <v>0.00815276372850244</v>
      </c>
      <c r="J95" s="1">
        <f t="shared" si="5"/>
        <v>0.543352115992733</v>
      </c>
      <c r="L95" s="1" t="s">
        <v>49</v>
      </c>
      <c r="M95" s="1">
        <v>0.410283300065975</v>
      </c>
      <c r="N95" s="1">
        <v>0.012861479978859</v>
      </c>
      <c r="O95" s="1">
        <v>0.409188716656988</v>
      </c>
      <c r="P95" s="1">
        <v>0.0100262922263697</v>
      </c>
      <c r="Q95" s="1">
        <v>0.377735679994862</v>
      </c>
      <c r="R95" s="1">
        <v>0.012347754482691</v>
      </c>
      <c r="S95" s="1">
        <v>0.366668144366862</v>
      </c>
      <c r="T95" s="1">
        <v>0.0107877993755147</v>
      </c>
      <c r="U95" s="1">
        <f>MAX(M95,O95,Q95,S95)</f>
        <v>0.410283300065975</v>
      </c>
    </row>
    <row r="96" spans="1:21" ht="14.25">
      <c r="A96" t="s">
        <v>5</v>
      </c>
      <c r="B96" s="1">
        <f>AVERAGE(B52:B95)</f>
        <v>0.7766884806358384</v>
      </c>
      <c r="C96" s="1">
        <f aca="true" t="shared" si="7" ref="C96:J96">AVERAGE(C52:C95)</f>
        <v>0.013281820282769414</v>
      </c>
      <c r="D96" s="1">
        <f t="shared" si="7"/>
        <v>0.7431292463139869</v>
      </c>
      <c r="E96" s="1">
        <f t="shared" si="7"/>
        <v>0.015179291599653566</v>
      </c>
      <c r="F96" s="1">
        <f t="shared" si="7"/>
        <v>0.7190189962288288</v>
      </c>
      <c r="G96" s="1">
        <f t="shared" si="7"/>
        <v>0.01712632774581671</v>
      </c>
      <c r="H96" s="1">
        <f t="shared" si="7"/>
        <v>0.7171846951434268</v>
      </c>
      <c r="I96" s="1">
        <f t="shared" si="7"/>
        <v>0.014517896024758548</v>
      </c>
      <c r="J96" s="1">
        <f t="shared" si="7"/>
        <v>0.7833004105564353</v>
      </c>
      <c r="L96" s="1" t="s">
        <v>5</v>
      </c>
      <c r="M96" s="1">
        <f>AVERAGE(M52:M95)</f>
        <v>0.5846567659747622</v>
      </c>
      <c r="N96" s="1">
        <f aca="true" t="shared" si="8" ref="N96:U96">AVERAGE(N52:N95)</f>
        <v>0.024567130632430604</v>
      </c>
      <c r="O96" s="1">
        <f t="shared" si="8"/>
        <v>0.5288627941200631</v>
      </c>
      <c r="P96" s="1">
        <f t="shared" si="8"/>
        <v>0.029931438173697134</v>
      </c>
      <c r="Q96" s="1">
        <f t="shared" si="8"/>
        <v>0.4895339417935812</v>
      </c>
      <c r="R96" s="1">
        <f t="shared" si="8"/>
        <v>0.03190946642526429</v>
      </c>
      <c r="S96" s="1">
        <f t="shared" si="8"/>
        <v>0.48473301116694273</v>
      </c>
      <c r="T96" s="1">
        <f t="shared" si="8"/>
        <v>0.0297649548596242</v>
      </c>
      <c r="U96" s="1">
        <f t="shared" si="8"/>
        <v>0.5953352442505495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Joaquin Derrac Rus</dc:creator>
  <cp:keywords/>
  <dc:description/>
  <cp:lastModifiedBy>Joaquin Derrac Rus</cp:lastModifiedBy>
  <dcterms:created xsi:type="dcterms:W3CDTF">2012-11-06T10:55:05Z</dcterms:created>
  <dcterms:modified xsi:type="dcterms:W3CDTF">2012-11-06T10:56:20Z</dcterms:modified>
  <cp:category/>
  <cp:version/>
  <cp:contentType/>
  <cp:contentStatus/>
</cp:coreProperties>
</file>